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es David\Vorlagen\"/>
    </mc:Choice>
  </mc:AlternateContent>
  <xr:revisionPtr revIDLastSave="0" documentId="13_ncr:1_{E3680EA7-96FC-400F-9C15-3EE1E9F3717B}" xr6:coauthVersionLast="47" xr6:coauthVersionMax="47" xr10:uidLastSave="{00000000-0000-0000-0000-000000000000}"/>
  <bookViews>
    <workbookView xWindow="-120" yWindow="-120" windowWidth="29040" windowHeight="15840" activeTab="1" xr2:uid="{9E56AE89-B51E-4066-8F05-544E3CE8B7A8}"/>
  </bookViews>
  <sheets>
    <sheet name="Zusammenfassung" sheetId="2" r:id="rId1"/>
    <sheet name="GKZ 01" sheetId="1" r:id="rId2"/>
    <sheet name="GKZ 02" sheetId="12" r:id="rId3"/>
    <sheet name="GKZ 03" sheetId="3" r:id="rId4"/>
    <sheet name="GKZ 04" sheetId="4" r:id="rId5"/>
    <sheet name="GKZ 05" sheetId="5" r:id="rId6"/>
    <sheet name="GKZ 06" sheetId="6" r:id="rId7"/>
    <sheet name="GKZ 07" sheetId="7" r:id="rId8"/>
    <sheet name="GKZ 08" sheetId="8" r:id="rId9"/>
    <sheet name="GKZ 09" sheetId="9" r:id="rId10"/>
    <sheet name="GKZ 10" sheetId="10" r:id="rId11"/>
    <sheet name="GKZ 11" sheetId="11" r:id="rId12"/>
    <sheet name="GKZ 12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D15" i="2"/>
  <c r="E15" i="2" s="1"/>
  <c r="D14" i="2"/>
  <c r="E14" i="2" s="1"/>
  <c r="D13" i="2"/>
  <c r="D12" i="2"/>
  <c r="E12" i="2" s="1"/>
  <c r="D11" i="2"/>
  <c r="E11" i="2" s="1"/>
  <c r="D10" i="2"/>
  <c r="D9" i="2"/>
  <c r="E9" i="2" s="1"/>
  <c r="D8" i="2"/>
  <c r="E8" i="2" s="1"/>
  <c r="D7" i="2"/>
  <c r="E7" i="2" s="1"/>
  <c r="D6" i="2"/>
  <c r="B16" i="2"/>
  <c r="C16" i="2" s="1"/>
  <c r="B15" i="2"/>
  <c r="C15" i="2" s="1"/>
  <c r="B14" i="2"/>
  <c r="B13" i="2"/>
  <c r="C13" i="2" s="1"/>
  <c r="B12" i="2"/>
  <c r="B11" i="2"/>
  <c r="C11" i="2" s="1"/>
  <c r="B10" i="2"/>
  <c r="C10" i="2" s="1"/>
  <c r="B9" i="2"/>
  <c r="C9" i="2" s="1"/>
  <c r="B8" i="2"/>
  <c r="C8" i="2" s="1"/>
  <c r="B7" i="2"/>
  <c r="C7" i="2" s="1"/>
  <c r="E16" i="2"/>
  <c r="C14" i="2"/>
  <c r="E13" i="2"/>
  <c r="C12" i="2"/>
  <c r="E10" i="2"/>
  <c r="E6" i="2"/>
  <c r="C55" i="13"/>
  <c r="B55" i="13"/>
  <c r="J54" i="13"/>
  <c r="H54" i="13"/>
  <c r="E54" i="13"/>
  <c r="J53" i="13"/>
  <c r="H53" i="13"/>
  <c r="E53" i="13"/>
  <c r="J52" i="13"/>
  <c r="H52" i="13"/>
  <c r="E52" i="13"/>
  <c r="J51" i="13"/>
  <c r="H51" i="13"/>
  <c r="E51" i="13"/>
  <c r="J50" i="13"/>
  <c r="H50" i="13"/>
  <c r="E50" i="13"/>
  <c r="J49" i="13"/>
  <c r="H49" i="13"/>
  <c r="E49" i="13"/>
  <c r="J48" i="13"/>
  <c r="H48" i="13"/>
  <c r="E48" i="13"/>
  <c r="J47" i="13"/>
  <c r="H47" i="13"/>
  <c r="E47" i="13"/>
  <c r="J46" i="13"/>
  <c r="H46" i="13"/>
  <c r="E46" i="13"/>
  <c r="J45" i="13"/>
  <c r="H45" i="13"/>
  <c r="E45" i="13"/>
  <c r="J44" i="13"/>
  <c r="H44" i="13"/>
  <c r="E44" i="13"/>
  <c r="J43" i="13"/>
  <c r="H43" i="13"/>
  <c r="E43" i="13"/>
  <c r="J42" i="13"/>
  <c r="H42" i="13"/>
  <c r="E42" i="13"/>
  <c r="J41" i="13"/>
  <c r="H41" i="13"/>
  <c r="E41" i="13"/>
  <c r="J40" i="13"/>
  <c r="H40" i="13"/>
  <c r="E40" i="13"/>
  <c r="J39" i="13"/>
  <c r="H39" i="13"/>
  <c r="E39" i="13"/>
  <c r="J38" i="13"/>
  <c r="H38" i="13"/>
  <c r="E38" i="13"/>
  <c r="J37" i="13"/>
  <c r="H37" i="13"/>
  <c r="E37" i="13"/>
  <c r="J36" i="13"/>
  <c r="H36" i="13"/>
  <c r="E36" i="13"/>
  <c r="J35" i="13"/>
  <c r="J55" i="13" s="1"/>
  <c r="AG3" i="13" s="1"/>
  <c r="H35" i="13"/>
  <c r="E35" i="13"/>
  <c r="D54" i="13"/>
  <c r="C55" i="11"/>
  <c r="B55" i="11"/>
  <c r="J54" i="11"/>
  <c r="H54" i="11"/>
  <c r="E54" i="11"/>
  <c r="J53" i="11"/>
  <c r="H53" i="11"/>
  <c r="E53" i="11"/>
  <c r="J52" i="11"/>
  <c r="H52" i="11"/>
  <c r="E52" i="11"/>
  <c r="J51" i="11"/>
  <c r="H51" i="11"/>
  <c r="E51" i="11"/>
  <c r="J50" i="11"/>
  <c r="H50" i="11"/>
  <c r="E50" i="11"/>
  <c r="J49" i="11"/>
  <c r="H49" i="11"/>
  <c r="E49" i="11"/>
  <c r="J48" i="11"/>
  <c r="H48" i="11"/>
  <c r="E48" i="11"/>
  <c r="J47" i="11"/>
  <c r="H47" i="11"/>
  <c r="E47" i="11"/>
  <c r="J46" i="11"/>
  <c r="H46" i="11"/>
  <c r="E46" i="11"/>
  <c r="J45" i="11"/>
  <c r="H45" i="11"/>
  <c r="E45" i="11"/>
  <c r="J44" i="11"/>
  <c r="H44" i="11"/>
  <c r="E44" i="11"/>
  <c r="J43" i="11"/>
  <c r="H43" i="11"/>
  <c r="E43" i="11"/>
  <c r="J42" i="11"/>
  <c r="H42" i="11"/>
  <c r="E42" i="11"/>
  <c r="J41" i="11"/>
  <c r="H41" i="11"/>
  <c r="E41" i="11"/>
  <c r="J40" i="11"/>
  <c r="H40" i="11"/>
  <c r="E40" i="11"/>
  <c r="J39" i="11"/>
  <c r="H39" i="11"/>
  <c r="E39" i="11"/>
  <c r="J38" i="11"/>
  <c r="H38" i="11"/>
  <c r="E38" i="11"/>
  <c r="J37" i="11"/>
  <c r="H37" i="11"/>
  <c r="E37" i="11"/>
  <c r="J36" i="11"/>
  <c r="H36" i="11"/>
  <c r="E36" i="11"/>
  <c r="J35" i="11"/>
  <c r="H35" i="11"/>
  <c r="E35" i="11"/>
  <c r="D54" i="11"/>
  <c r="J55" i="10"/>
  <c r="C55" i="10"/>
  <c r="B55" i="10"/>
  <c r="J54" i="10"/>
  <c r="H54" i="10"/>
  <c r="E54" i="10"/>
  <c r="J53" i="10"/>
  <c r="H53" i="10"/>
  <c r="E53" i="10"/>
  <c r="J52" i="10"/>
  <c r="H52" i="10"/>
  <c r="E52" i="10"/>
  <c r="J51" i="10"/>
  <c r="H51" i="10"/>
  <c r="E51" i="10"/>
  <c r="J50" i="10"/>
  <c r="H50" i="10"/>
  <c r="E50" i="10"/>
  <c r="J49" i="10"/>
  <c r="H49" i="10"/>
  <c r="E49" i="10"/>
  <c r="J48" i="10"/>
  <c r="H48" i="10"/>
  <c r="E48" i="10"/>
  <c r="J47" i="10"/>
  <c r="H47" i="10"/>
  <c r="E47" i="10"/>
  <c r="J46" i="10"/>
  <c r="H46" i="10"/>
  <c r="E46" i="10"/>
  <c r="J45" i="10"/>
  <c r="H45" i="10"/>
  <c r="E45" i="10"/>
  <c r="J44" i="10"/>
  <c r="H44" i="10"/>
  <c r="E44" i="10"/>
  <c r="J43" i="10"/>
  <c r="H43" i="10"/>
  <c r="E43" i="10"/>
  <c r="J42" i="10"/>
  <c r="H42" i="10"/>
  <c r="E42" i="10"/>
  <c r="J41" i="10"/>
  <c r="H41" i="10"/>
  <c r="E41" i="10"/>
  <c r="J40" i="10"/>
  <c r="H40" i="10"/>
  <c r="E40" i="10"/>
  <c r="J39" i="10"/>
  <c r="H39" i="10"/>
  <c r="E39" i="10"/>
  <c r="J38" i="10"/>
  <c r="H38" i="10"/>
  <c r="E38" i="10"/>
  <c r="J37" i="10"/>
  <c r="H37" i="10"/>
  <c r="E37" i="10"/>
  <c r="J36" i="10"/>
  <c r="H36" i="10"/>
  <c r="E36" i="10"/>
  <c r="J35" i="10"/>
  <c r="H35" i="10"/>
  <c r="E35" i="10"/>
  <c r="D54" i="10"/>
  <c r="AG3" i="10"/>
  <c r="C55" i="9"/>
  <c r="B55" i="9"/>
  <c r="J54" i="9"/>
  <c r="H54" i="9"/>
  <c r="E54" i="9"/>
  <c r="J53" i="9"/>
  <c r="H53" i="9"/>
  <c r="E53" i="9"/>
  <c r="J52" i="9"/>
  <c r="H52" i="9"/>
  <c r="E52" i="9"/>
  <c r="J51" i="9"/>
  <c r="H51" i="9"/>
  <c r="E51" i="9"/>
  <c r="J50" i="9"/>
  <c r="H50" i="9"/>
  <c r="E50" i="9"/>
  <c r="J49" i="9"/>
  <c r="H49" i="9"/>
  <c r="E49" i="9"/>
  <c r="J48" i="9"/>
  <c r="H48" i="9"/>
  <c r="E48" i="9"/>
  <c r="J47" i="9"/>
  <c r="H47" i="9"/>
  <c r="E47" i="9"/>
  <c r="J46" i="9"/>
  <c r="H46" i="9"/>
  <c r="E46" i="9"/>
  <c r="J45" i="9"/>
  <c r="H45" i="9"/>
  <c r="E45" i="9"/>
  <c r="J44" i="9"/>
  <c r="H44" i="9"/>
  <c r="E44" i="9"/>
  <c r="J43" i="9"/>
  <c r="H43" i="9"/>
  <c r="E43" i="9"/>
  <c r="J42" i="9"/>
  <c r="H42" i="9"/>
  <c r="E42" i="9"/>
  <c r="J41" i="9"/>
  <c r="H41" i="9"/>
  <c r="E41" i="9"/>
  <c r="J40" i="9"/>
  <c r="H40" i="9"/>
  <c r="E40" i="9"/>
  <c r="J39" i="9"/>
  <c r="H39" i="9"/>
  <c r="E39" i="9"/>
  <c r="J38" i="9"/>
  <c r="H38" i="9"/>
  <c r="E38" i="9"/>
  <c r="J37" i="9"/>
  <c r="H37" i="9"/>
  <c r="E37" i="9"/>
  <c r="J36" i="9"/>
  <c r="H36" i="9"/>
  <c r="E36" i="9"/>
  <c r="J35" i="9"/>
  <c r="J55" i="9" s="1"/>
  <c r="AG3" i="9" s="1"/>
  <c r="H35" i="9"/>
  <c r="E35" i="9"/>
  <c r="D54" i="9"/>
  <c r="C55" i="8"/>
  <c r="B55" i="8"/>
  <c r="J54" i="8"/>
  <c r="H54" i="8"/>
  <c r="E54" i="8"/>
  <c r="J53" i="8"/>
  <c r="H53" i="8"/>
  <c r="E53" i="8"/>
  <c r="J52" i="8"/>
  <c r="H52" i="8"/>
  <c r="E52" i="8"/>
  <c r="J51" i="8"/>
  <c r="H51" i="8"/>
  <c r="E51" i="8"/>
  <c r="J50" i="8"/>
  <c r="H50" i="8"/>
  <c r="E50" i="8"/>
  <c r="J49" i="8"/>
  <c r="H49" i="8"/>
  <c r="E49" i="8"/>
  <c r="J48" i="8"/>
  <c r="H48" i="8"/>
  <c r="E48" i="8"/>
  <c r="J47" i="8"/>
  <c r="H47" i="8"/>
  <c r="E47" i="8"/>
  <c r="J46" i="8"/>
  <c r="H46" i="8"/>
  <c r="E46" i="8"/>
  <c r="J45" i="8"/>
  <c r="H45" i="8"/>
  <c r="E45" i="8"/>
  <c r="J44" i="8"/>
  <c r="H44" i="8"/>
  <c r="E44" i="8"/>
  <c r="J43" i="8"/>
  <c r="H43" i="8"/>
  <c r="E43" i="8"/>
  <c r="J42" i="8"/>
  <c r="H42" i="8"/>
  <c r="E42" i="8"/>
  <c r="J41" i="8"/>
  <c r="H41" i="8"/>
  <c r="E41" i="8"/>
  <c r="J40" i="8"/>
  <c r="H40" i="8"/>
  <c r="E40" i="8"/>
  <c r="J39" i="8"/>
  <c r="H39" i="8"/>
  <c r="E39" i="8"/>
  <c r="J38" i="8"/>
  <c r="H38" i="8"/>
  <c r="E38" i="8"/>
  <c r="J37" i="8"/>
  <c r="H37" i="8"/>
  <c r="E37" i="8"/>
  <c r="J36" i="8"/>
  <c r="H36" i="8"/>
  <c r="E36" i="8"/>
  <c r="J35" i="8"/>
  <c r="J55" i="8" s="1"/>
  <c r="AG3" i="8" s="1"/>
  <c r="H35" i="8"/>
  <c r="E35" i="8"/>
  <c r="D54" i="8"/>
  <c r="J55" i="7"/>
  <c r="C55" i="7"/>
  <c r="B55" i="7"/>
  <c r="J54" i="7"/>
  <c r="H54" i="7"/>
  <c r="E54" i="7"/>
  <c r="J53" i="7"/>
  <c r="H53" i="7"/>
  <c r="E53" i="7"/>
  <c r="J52" i="7"/>
  <c r="H52" i="7"/>
  <c r="E52" i="7"/>
  <c r="J51" i="7"/>
  <c r="H51" i="7"/>
  <c r="E51" i="7"/>
  <c r="J50" i="7"/>
  <c r="H50" i="7"/>
  <c r="E50" i="7"/>
  <c r="J49" i="7"/>
  <c r="H49" i="7"/>
  <c r="E49" i="7"/>
  <c r="J48" i="7"/>
  <c r="H48" i="7"/>
  <c r="E48" i="7"/>
  <c r="J47" i="7"/>
  <c r="H47" i="7"/>
  <c r="E47" i="7"/>
  <c r="J46" i="7"/>
  <c r="H46" i="7"/>
  <c r="E46" i="7"/>
  <c r="J45" i="7"/>
  <c r="H45" i="7"/>
  <c r="E45" i="7"/>
  <c r="J44" i="7"/>
  <c r="H44" i="7"/>
  <c r="E44" i="7"/>
  <c r="J43" i="7"/>
  <c r="H43" i="7"/>
  <c r="E43" i="7"/>
  <c r="J42" i="7"/>
  <c r="H42" i="7"/>
  <c r="E42" i="7"/>
  <c r="J41" i="7"/>
  <c r="H41" i="7"/>
  <c r="E41" i="7"/>
  <c r="J40" i="7"/>
  <c r="H40" i="7"/>
  <c r="E40" i="7"/>
  <c r="J39" i="7"/>
  <c r="H39" i="7"/>
  <c r="E39" i="7"/>
  <c r="J38" i="7"/>
  <c r="H38" i="7"/>
  <c r="E38" i="7"/>
  <c r="J37" i="7"/>
  <c r="H37" i="7"/>
  <c r="E37" i="7"/>
  <c r="J36" i="7"/>
  <c r="H36" i="7"/>
  <c r="E36" i="7"/>
  <c r="J35" i="7"/>
  <c r="H35" i="7"/>
  <c r="E35" i="7"/>
  <c r="D54" i="7"/>
  <c r="AG3" i="7"/>
  <c r="C55" i="6"/>
  <c r="B55" i="6"/>
  <c r="J54" i="6"/>
  <c r="H54" i="6"/>
  <c r="E54" i="6"/>
  <c r="J53" i="6"/>
  <c r="H53" i="6"/>
  <c r="E53" i="6"/>
  <c r="J52" i="6"/>
  <c r="H52" i="6"/>
  <c r="E52" i="6"/>
  <c r="J51" i="6"/>
  <c r="H51" i="6"/>
  <c r="E51" i="6"/>
  <c r="J50" i="6"/>
  <c r="H50" i="6"/>
  <c r="E50" i="6"/>
  <c r="J49" i="6"/>
  <c r="H49" i="6"/>
  <c r="E49" i="6"/>
  <c r="J48" i="6"/>
  <c r="H48" i="6"/>
  <c r="E48" i="6"/>
  <c r="J47" i="6"/>
  <c r="H47" i="6"/>
  <c r="E47" i="6"/>
  <c r="J46" i="6"/>
  <c r="H46" i="6"/>
  <c r="E46" i="6"/>
  <c r="J45" i="6"/>
  <c r="H45" i="6"/>
  <c r="E45" i="6"/>
  <c r="J44" i="6"/>
  <c r="H44" i="6"/>
  <c r="E44" i="6"/>
  <c r="J43" i="6"/>
  <c r="H43" i="6"/>
  <c r="E43" i="6"/>
  <c r="J42" i="6"/>
  <c r="H42" i="6"/>
  <c r="E42" i="6"/>
  <c r="J41" i="6"/>
  <c r="H41" i="6"/>
  <c r="E41" i="6"/>
  <c r="J40" i="6"/>
  <c r="H40" i="6"/>
  <c r="E40" i="6"/>
  <c r="J39" i="6"/>
  <c r="H39" i="6"/>
  <c r="E39" i="6"/>
  <c r="J38" i="6"/>
  <c r="H38" i="6"/>
  <c r="E38" i="6"/>
  <c r="J37" i="6"/>
  <c r="H37" i="6"/>
  <c r="E37" i="6"/>
  <c r="J36" i="6"/>
  <c r="H36" i="6"/>
  <c r="E36" i="6"/>
  <c r="J35" i="6"/>
  <c r="J55" i="6" s="1"/>
  <c r="AG3" i="6" s="1"/>
  <c r="H35" i="6"/>
  <c r="E35" i="6"/>
  <c r="D54" i="6"/>
  <c r="C55" i="5"/>
  <c r="B55" i="5"/>
  <c r="J54" i="5"/>
  <c r="H54" i="5"/>
  <c r="E54" i="5"/>
  <c r="J53" i="5"/>
  <c r="H53" i="5"/>
  <c r="E53" i="5"/>
  <c r="J52" i="5"/>
  <c r="H52" i="5"/>
  <c r="E52" i="5"/>
  <c r="J51" i="5"/>
  <c r="H51" i="5"/>
  <c r="E51" i="5"/>
  <c r="J50" i="5"/>
  <c r="H50" i="5"/>
  <c r="E50" i="5"/>
  <c r="J49" i="5"/>
  <c r="H49" i="5"/>
  <c r="E49" i="5"/>
  <c r="J48" i="5"/>
  <c r="H48" i="5"/>
  <c r="E48" i="5"/>
  <c r="J47" i="5"/>
  <c r="H47" i="5"/>
  <c r="E47" i="5"/>
  <c r="J46" i="5"/>
  <c r="H46" i="5"/>
  <c r="E46" i="5"/>
  <c r="J45" i="5"/>
  <c r="H45" i="5"/>
  <c r="E45" i="5"/>
  <c r="J44" i="5"/>
  <c r="H44" i="5"/>
  <c r="E44" i="5"/>
  <c r="J43" i="5"/>
  <c r="H43" i="5"/>
  <c r="E43" i="5"/>
  <c r="J42" i="5"/>
  <c r="H42" i="5"/>
  <c r="E42" i="5"/>
  <c r="J41" i="5"/>
  <c r="H41" i="5"/>
  <c r="E41" i="5"/>
  <c r="J40" i="5"/>
  <c r="H40" i="5"/>
  <c r="E40" i="5"/>
  <c r="J39" i="5"/>
  <c r="H39" i="5"/>
  <c r="E39" i="5"/>
  <c r="J38" i="5"/>
  <c r="H38" i="5"/>
  <c r="E38" i="5"/>
  <c r="J37" i="5"/>
  <c r="H37" i="5"/>
  <c r="E37" i="5"/>
  <c r="J36" i="5"/>
  <c r="H36" i="5"/>
  <c r="E36" i="5"/>
  <c r="J35" i="5"/>
  <c r="J55" i="5" s="1"/>
  <c r="AG3" i="5" s="1"/>
  <c r="H35" i="5"/>
  <c r="E35" i="5"/>
  <c r="D54" i="5"/>
  <c r="J55" i="4"/>
  <c r="C55" i="4"/>
  <c r="B55" i="4"/>
  <c r="J54" i="4"/>
  <c r="H54" i="4"/>
  <c r="E54" i="4"/>
  <c r="J53" i="4"/>
  <c r="H53" i="4"/>
  <c r="E53" i="4"/>
  <c r="J52" i="4"/>
  <c r="H52" i="4"/>
  <c r="E52" i="4"/>
  <c r="J51" i="4"/>
  <c r="H51" i="4"/>
  <c r="E51" i="4"/>
  <c r="J50" i="4"/>
  <c r="H50" i="4"/>
  <c r="E50" i="4"/>
  <c r="J49" i="4"/>
  <c r="H49" i="4"/>
  <c r="E49" i="4"/>
  <c r="J48" i="4"/>
  <c r="H48" i="4"/>
  <c r="E48" i="4"/>
  <c r="J47" i="4"/>
  <c r="H47" i="4"/>
  <c r="E47" i="4"/>
  <c r="J46" i="4"/>
  <c r="H46" i="4"/>
  <c r="E46" i="4"/>
  <c r="J45" i="4"/>
  <c r="H45" i="4"/>
  <c r="E45" i="4"/>
  <c r="J44" i="4"/>
  <c r="H44" i="4"/>
  <c r="E44" i="4"/>
  <c r="J43" i="4"/>
  <c r="H43" i="4"/>
  <c r="E43" i="4"/>
  <c r="J42" i="4"/>
  <c r="H42" i="4"/>
  <c r="E42" i="4"/>
  <c r="J41" i="4"/>
  <c r="H41" i="4"/>
  <c r="E41" i="4"/>
  <c r="J40" i="4"/>
  <c r="H40" i="4"/>
  <c r="E40" i="4"/>
  <c r="J39" i="4"/>
  <c r="H39" i="4"/>
  <c r="E39" i="4"/>
  <c r="J38" i="4"/>
  <c r="H38" i="4"/>
  <c r="E38" i="4"/>
  <c r="J37" i="4"/>
  <c r="H37" i="4"/>
  <c r="E37" i="4"/>
  <c r="J36" i="4"/>
  <c r="H36" i="4"/>
  <c r="E36" i="4"/>
  <c r="J35" i="4"/>
  <c r="H35" i="4"/>
  <c r="E35" i="4"/>
  <c r="D54" i="4"/>
  <c r="AG3" i="4"/>
  <c r="C55" i="3"/>
  <c r="B55" i="3"/>
  <c r="J54" i="3"/>
  <c r="H54" i="3"/>
  <c r="E54" i="3"/>
  <c r="J53" i="3"/>
  <c r="H53" i="3"/>
  <c r="E53" i="3"/>
  <c r="J52" i="3"/>
  <c r="H52" i="3"/>
  <c r="E52" i="3"/>
  <c r="J51" i="3"/>
  <c r="H51" i="3"/>
  <c r="E51" i="3"/>
  <c r="J50" i="3"/>
  <c r="H50" i="3"/>
  <c r="E50" i="3"/>
  <c r="J49" i="3"/>
  <c r="H49" i="3"/>
  <c r="E49" i="3"/>
  <c r="J48" i="3"/>
  <c r="H48" i="3"/>
  <c r="E48" i="3"/>
  <c r="J47" i="3"/>
  <c r="H47" i="3"/>
  <c r="E47" i="3"/>
  <c r="J46" i="3"/>
  <c r="H46" i="3"/>
  <c r="E46" i="3"/>
  <c r="J45" i="3"/>
  <c r="H45" i="3"/>
  <c r="E45" i="3"/>
  <c r="J44" i="3"/>
  <c r="H44" i="3"/>
  <c r="E44" i="3"/>
  <c r="J43" i="3"/>
  <c r="H43" i="3"/>
  <c r="E43" i="3"/>
  <c r="J42" i="3"/>
  <c r="H42" i="3"/>
  <c r="E42" i="3"/>
  <c r="J41" i="3"/>
  <c r="H41" i="3"/>
  <c r="E41" i="3"/>
  <c r="J40" i="3"/>
  <c r="H40" i="3"/>
  <c r="E40" i="3"/>
  <c r="J39" i="3"/>
  <c r="H39" i="3"/>
  <c r="E39" i="3"/>
  <c r="J38" i="3"/>
  <c r="H38" i="3"/>
  <c r="E38" i="3"/>
  <c r="J37" i="3"/>
  <c r="H37" i="3"/>
  <c r="E37" i="3"/>
  <c r="J36" i="3"/>
  <c r="H36" i="3"/>
  <c r="E36" i="3"/>
  <c r="J35" i="3"/>
  <c r="J55" i="3" s="1"/>
  <c r="AG3" i="3" s="1"/>
  <c r="H35" i="3"/>
  <c r="E35" i="3"/>
  <c r="D54" i="3"/>
  <c r="C55" i="12"/>
  <c r="B55" i="12"/>
  <c r="B6" i="2" s="1"/>
  <c r="C6" i="2" s="1"/>
  <c r="J54" i="12"/>
  <c r="H54" i="12"/>
  <c r="E54" i="12"/>
  <c r="J53" i="12"/>
  <c r="H53" i="12"/>
  <c r="E53" i="12"/>
  <c r="J52" i="12"/>
  <c r="H52" i="12"/>
  <c r="E52" i="12"/>
  <c r="J51" i="12"/>
  <c r="H51" i="12"/>
  <c r="E51" i="12"/>
  <c r="J50" i="12"/>
  <c r="H50" i="12"/>
  <c r="E50" i="12"/>
  <c r="J49" i="12"/>
  <c r="H49" i="12"/>
  <c r="E49" i="12"/>
  <c r="J48" i="12"/>
  <c r="H48" i="12"/>
  <c r="E48" i="12"/>
  <c r="J47" i="12"/>
  <c r="H47" i="12"/>
  <c r="E47" i="12"/>
  <c r="J46" i="12"/>
  <c r="H46" i="12"/>
  <c r="E46" i="12"/>
  <c r="J45" i="12"/>
  <c r="H45" i="12"/>
  <c r="E45" i="12"/>
  <c r="J44" i="12"/>
  <c r="H44" i="12"/>
  <c r="E44" i="12"/>
  <c r="J43" i="12"/>
  <c r="H43" i="12"/>
  <c r="E43" i="12"/>
  <c r="J42" i="12"/>
  <c r="H42" i="12"/>
  <c r="E42" i="12"/>
  <c r="J41" i="12"/>
  <c r="H41" i="12"/>
  <c r="E41" i="12"/>
  <c r="J40" i="12"/>
  <c r="H40" i="12"/>
  <c r="E40" i="12"/>
  <c r="J39" i="12"/>
  <c r="H39" i="12"/>
  <c r="E39" i="12"/>
  <c r="J38" i="12"/>
  <c r="H38" i="12"/>
  <c r="E38" i="12"/>
  <c r="J37" i="12"/>
  <c r="H37" i="12"/>
  <c r="E37" i="12"/>
  <c r="J36" i="12"/>
  <c r="H36" i="12"/>
  <c r="E36" i="12"/>
  <c r="H35" i="12"/>
  <c r="E35" i="12"/>
  <c r="J35" i="12" s="1"/>
  <c r="J55" i="12" s="1"/>
  <c r="AG3" i="12" s="1"/>
  <c r="D54" i="12"/>
  <c r="C55" i="1"/>
  <c r="D5" i="2" s="1"/>
  <c r="B55" i="1"/>
  <c r="B5" i="2" s="1"/>
  <c r="J54" i="1"/>
  <c r="H54" i="1"/>
  <c r="E54" i="1"/>
  <c r="J53" i="1"/>
  <c r="H53" i="1"/>
  <c r="E53" i="1"/>
  <c r="J52" i="1"/>
  <c r="H52" i="1"/>
  <c r="E52" i="1"/>
  <c r="J51" i="1"/>
  <c r="H51" i="1"/>
  <c r="E51" i="1"/>
  <c r="J50" i="1"/>
  <c r="H50" i="1"/>
  <c r="E50" i="1"/>
  <c r="J49" i="1"/>
  <c r="H49" i="1"/>
  <c r="E49" i="1"/>
  <c r="J48" i="1"/>
  <c r="H48" i="1"/>
  <c r="E48" i="1"/>
  <c r="J47" i="1"/>
  <c r="H47" i="1"/>
  <c r="E47" i="1"/>
  <c r="J46" i="1"/>
  <c r="H46" i="1"/>
  <c r="E46" i="1"/>
  <c r="J45" i="1"/>
  <c r="H45" i="1"/>
  <c r="E45" i="1"/>
  <c r="J44" i="1"/>
  <c r="H44" i="1"/>
  <c r="E44" i="1"/>
  <c r="J43" i="1"/>
  <c r="H43" i="1"/>
  <c r="E43" i="1"/>
  <c r="J42" i="1"/>
  <c r="H42" i="1"/>
  <c r="E42" i="1"/>
  <c r="J41" i="1"/>
  <c r="H41" i="1"/>
  <c r="E41" i="1"/>
  <c r="J40" i="1"/>
  <c r="H40" i="1"/>
  <c r="E40" i="1"/>
  <c r="J39" i="1"/>
  <c r="H39" i="1"/>
  <c r="E39" i="1"/>
  <c r="J38" i="1"/>
  <c r="H38" i="1"/>
  <c r="E38" i="1"/>
  <c r="J37" i="1"/>
  <c r="H37" i="1"/>
  <c r="E37" i="1"/>
  <c r="J36" i="1"/>
  <c r="H36" i="1"/>
  <c r="E36" i="1"/>
  <c r="H35" i="1"/>
  <c r="E35" i="1"/>
  <c r="J35" i="1" s="1"/>
  <c r="J55" i="1" s="1"/>
  <c r="AG3" i="1" s="1"/>
  <c r="D54" i="1"/>
  <c r="D18" i="2" l="1"/>
  <c r="E5" i="2"/>
  <c r="E18" i="2" s="1"/>
  <c r="B18" i="2"/>
  <c r="C5" i="2"/>
  <c r="C18" i="2" s="1"/>
  <c r="J55" i="11"/>
  <c r="AG3" i="11" s="1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B56" i="13" l="1"/>
  <c r="J56" i="13" s="1"/>
  <c r="B56" i="11"/>
  <c r="J56" i="11" s="1"/>
  <c r="B56" i="10"/>
  <c r="J56" i="10" s="1"/>
  <c r="B56" i="9"/>
  <c r="J56" i="9" s="1"/>
  <c r="B56" i="8"/>
  <c r="J56" i="8" s="1"/>
  <c r="B56" i="7"/>
  <c r="J56" i="7" s="1"/>
  <c r="B56" i="6"/>
  <c r="J56" i="6" s="1"/>
  <c r="B56" i="5"/>
  <c r="J56" i="5" s="1"/>
  <c r="B56" i="4"/>
  <c r="J56" i="4" s="1"/>
  <c r="B56" i="3"/>
  <c r="J56" i="3" s="1"/>
  <c r="B56" i="12"/>
  <c r="J56" i="12" s="1"/>
  <c r="B56" i="1"/>
  <c r="J56" i="1" l="1"/>
  <c r="C20" i="2"/>
  <c r="E22" i="2" l="1"/>
  <c r="D20" i="2"/>
</calcChain>
</file>

<file path=xl/sharedStrings.xml><?xml version="1.0" encoding="utf-8"?>
<sst xmlns="http://schemas.openxmlformats.org/spreadsheetml/2006/main" count="647" uniqueCount="68">
  <si>
    <r>
      <t xml:space="preserve">Der Anspruch auf Reisekostenvergütung erlischt, wenn sie nicht innerhalb der Auschlussfrist von </t>
    </r>
    <r>
      <rPr>
        <b/>
        <u/>
        <sz val="10"/>
        <rFont val="Calibri"/>
        <family val="2"/>
        <scheme val="minor"/>
      </rPr>
      <t>sechs Monaten</t>
    </r>
    <r>
      <rPr>
        <b/>
        <sz val="10"/>
        <rFont val="Calibri"/>
        <family val="2"/>
        <scheme val="minor"/>
      </rPr>
      <t xml:space="preserve"> schriftlich oder elektronisch eingereicht werden gemäß § 3 Abs. 2 S. 1 BRKG.</t>
    </r>
  </si>
  <si>
    <t xml:space="preserve">      Abrechnung der Wegstreckenentschädigung </t>
  </si>
  <si>
    <t>GKZ</t>
  </si>
  <si>
    <t>Kostenstelle</t>
  </si>
  <si>
    <t>Ko.Tr.</t>
  </si>
  <si>
    <t>HHJahr</t>
  </si>
  <si>
    <t>Betrag</t>
  </si>
  <si>
    <t>Name</t>
  </si>
  <si>
    <t>BA</t>
  </si>
  <si>
    <t>Sachkonto - Nummer</t>
  </si>
  <si>
    <t>Art</t>
  </si>
  <si>
    <t>Debitor / Kreditor / Bank</t>
  </si>
  <si>
    <t>AA</t>
  </si>
  <si>
    <t>Anschrift</t>
  </si>
  <si>
    <t>Buch.-    text</t>
  </si>
  <si>
    <t>Fahrtkosten Monat</t>
  </si>
  <si>
    <t>Konto</t>
  </si>
  <si>
    <t>Datum</t>
  </si>
  <si>
    <t>km-Erstattung</t>
  </si>
  <si>
    <t>Mitnahmeentschädigung</t>
  </si>
  <si>
    <t xml:space="preserve">Nebenkosten        </t>
  </si>
  <si>
    <t>Belegnummer</t>
  </si>
  <si>
    <t>Buchungsdatum</t>
  </si>
  <si>
    <t>gefahrene km</t>
  </si>
  <si>
    <t>Zwischen- summe</t>
  </si>
  <si>
    <t xml:space="preserve"> (u.a. Park-, Fährgebühren)      </t>
  </si>
  <si>
    <t>Festgestellt</t>
  </si>
  <si>
    <t>(Name, Datum)</t>
  </si>
  <si>
    <t>Investitionsnummer</t>
  </si>
  <si>
    <t>bei Erstattung je km</t>
  </si>
  <si>
    <t>Fahrrad/ E-Motorroller</t>
  </si>
  <si>
    <t>PKW</t>
  </si>
  <si>
    <t>Anzahl</t>
  </si>
  <si>
    <t>km</t>
  </si>
  <si>
    <t xml:space="preserve">  Bitte Belege beifügen</t>
  </si>
  <si>
    <t>Sachlich richtig und zur Auszahlung angeordnet</t>
  </si>
  <si>
    <t>Unterschrift Anordnungsberechtigte/r</t>
  </si>
  <si>
    <t>Pkw (Diesel, mittel)</t>
  </si>
  <si>
    <t xml:space="preserve">Mitfahrer </t>
  </si>
  <si>
    <t>Gesamtsumme</t>
  </si>
  <si>
    <r>
      <rPr>
        <sz val="11"/>
        <rFont val="Calibri"/>
        <family val="2"/>
        <scheme val="minor"/>
      </rPr>
      <t xml:space="preserve">Ziel und Zweck der Reise </t>
    </r>
    <r>
      <rPr>
        <b/>
        <sz val="11"/>
        <rFont val="Calibri"/>
        <family val="2"/>
        <scheme val="minor"/>
      </rPr>
      <t xml:space="preserve">      /</t>
    </r>
    <r>
      <rPr>
        <sz val="11"/>
        <rFont val="Calibri"/>
        <family val="2"/>
        <scheme val="minor"/>
      </rPr>
      <t xml:space="preserve"> (für: KG , KK , Einr.)  </t>
    </r>
  </si>
  <si>
    <t xml:space="preserve">Gesamt </t>
  </si>
  <si>
    <t>Fahrkostenerstattung</t>
  </si>
  <si>
    <t>Unterschrift:</t>
  </si>
  <si>
    <t>Klima-Kompensation</t>
  </si>
  <si>
    <t>(Die Richtigkeit der Angaben wird bestätigt)</t>
  </si>
  <si>
    <t>Erstellt am:</t>
  </si>
  <si>
    <t>, am</t>
  </si>
  <si>
    <t>Wichtig - pro Kirchenkreis,Kirchengemeinde oder Einrichtung ein Formular verwenden.</t>
  </si>
  <si>
    <t>Summe der dienstlich gefahrenen Kilometer</t>
  </si>
  <si>
    <t>Fahrrad</t>
  </si>
  <si>
    <t>Fahrtkosten-entschädigung</t>
  </si>
  <si>
    <t>Summe</t>
  </si>
  <si>
    <t>Summe CO²-Ausstoß</t>
  </si>
  <si>
    <t>PKW (Diesel, mittel)</t>
  </si>
  <si>
    <t>Gemeindekennziffer</t>
  </si>
  <si>
    <t>GKZ 01</t>
  </si>
  <si>
    <t>GKZ 02</t>
  </si>
  <si>
    <t>GKZ 03</t>
  </si>
  <si>
    <t>GKZ 04</t>
  </si>
  <si>
    <t>GKZ 05</t>
  </si>
  <si>
    <t>GKZ 06</t>
  </si>
  <si>
    <t>GKZ 07</t>
  </si>
  <si>
    <t>GKZ 08</t>
  </si>
  <si>
    <t>GKZ 09</t>
  </si>
  <si>
    <t>GKZ 10</t>
  </si>
  <si>
    <t>GKZ 11</t>
  </si>
  <si>
    <t>GKZ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</si>
</sst>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_ \€_-;\-* #,##0.00_ \€_-;_-* &quot;-&quot;??_ \€_-;_-@_-"/>
    <numFmt numFmtId="165" formatCode="mmmm\ yyyy"/>
    <numFmt numFmtId="166" formatCode="General\ &quot;kgCO2/P*km&quot;"/>
    <numFmt numFmtId="167" formatCode="_-* #,##0.00_ \€\ \ _-;\-* #,##0.00_ \€\ \ _-;_-* &quot;-&quot;??_ \€_-;_-@_-"/>
    <numFmt numFmtId="168" formatCode="d/m/yy;@"/>
    <numFmt numFmtId="169" formatCode="0\ &quot;km&quot;"/>
    <numFmt numFmtId="170" formatCode="dd/mm/yy"/>
    <numFmt numFmtId="171" formatCode="0.00000\ &quot;Tonnen CO2&quot;"/>
    <numFmt numFmtId="172" formatCode="yyyy"/>
    <numFmt numFmtId="173" formatCode="#,##0_ ;[Red]\-#,##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rgb="FF7F7F7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0" borderId="0" applyNumberFormat="0" applyFill="0" applyBorder="0" applyAlignment="0" applyProtection="0"/>
  </cellStyleXfs>
  <cellXfs count="265">
    <xf numFmtId="0" fontId="0" fillId="0" borderId="0" xfId="0"/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4" fillId="0" borderId="15" xfId="0" applyFont="1" applyBorder="1" applyAlignment="1" applyProtection="1">
      <alignment vertical="center"/>
      <protection locked="0"/>
    </xf>
    <xf numFmtId="0" fontId="9" fillId="0" borderId="18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6" fillId="0" borderId="27" xfId="0" applyFont="1" applyBorder="1" applyAlignment="1">
      <alignment horizontal="center" vertical="top"/>
    </xf>
    <xf numFmtId="0" fontId="9" fillId="5" borderId="23" xfId="0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9" fillId="5" borderId="24" xfId="0" applyFont="1" applyFill="1" applyBorder="1" applyAlignment="1">
      <alignment vertical="center"/>
    </xf>
    <xf numFmtId="0" fontId="22" fillId="2" borderId="1" xfId="3" applyFont="1" applyAlignment="1" applyProtection="1">
      <alignment horizontal="center" vertical="center" wrapText="1"/>
    </xf>
    <xf numFmtId="166" fontId="6" fillId="0" borderId="13" xfId="1" applyNumberFormat="1" applyFont="1" applyBorder="1" applyAlignment="1" applyProtection="1">
      <alignment vertical="center"/>
    </xf>
    <xf numFmtId="0" fontId="13" fillId="5" borderId="9" xfId="0" applyFont="1" applyFill="1" applyBorder="1" applyAlignment="1">
      <alignment vertical="center"/>
    </xf>
    <xf numFmtId="0" fontId="13" fillId="5" borderId="0" xfId="0" applyFont="1" applyFill="1" applyAlignment="1">
      <alignment vertical="center"/>
    </xf>
    <xf numFmtId="0" fontId="13" fillId="5" borderId="10" xfId="0" applyFont="1" applyFill="1" applyBorder="1" applyAlignment="1">
      <alignment vertical="center"/>
    </xf>
    <xf numFmtId="167" fontId="6" fillId="0" borderId="13" xfId="0" applyNumberFormat="1" applyFont="1" applyBorder="1" applyAlignment="1">
      <alignment vertical="center"/>
    </xf>
    <xf numFmtId="0" fontId="9" fillId="5" borderId="0" xfId="0" applyFont="1" applyFill="1" applyAlignment="1">
      <alignment vertical="center"/>
    </xf>
    <xf numFmtId="0" fontId="9" fillId="5" borderId="6" xfId="0" applyFont="1" applyFill="1" applyBorder="1" applyAlignment="1">
      <alignment vertical="center"/>
    </xf>
    <xf numFmtId="0" fontId="9" fillId="5" borderId="10" xfId="0" applyFont="1" applyFill="1" applyBorder="1" applyAlignment="1">
      <alignment vertical="center"/>
    </xf>
    <xf numFmtId="0" fontId="9" fillId="5" borderId="14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7" fontId="6" fillId="0" borderId="5" xfId="0" applyNumberFormat="1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168" fontId="6" fillId="0" borderId="37" xfId="0" applyNumberFormat="1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166" fontId="6" fillId="0" borderId="40" xfId="0" applyNumberFormat="1" applyFont="1" applyBorder="1" applyAlignment="1" applyProtection="1">
      <alignment horizontal="center" vertical="center"/>
      <protection locked="0"/>
    </xf>
    <xf numFmtId="164" fontId="6" fillId="0" borderId="41" xfId="0" applyNumberFormat="1" applyFont="1" applyBorder="1" applyAlignment="1">
      <alignment horizontal="center" vertical="center"/>
    </xf>
    <xf numFmtId="1" fontId="6" fillId="0" borderId="38" xfId="0" applyNumberFormat="1" applyFont="1" applyBorder="1" applyAlignment="1" applyProtection="1">
      <alignment horizontal="center" vertical="center"/>
      <protection locked="0"/>
    </xf>
    <xf numFmtId="164" fontId="6" fillId="0" borderId="42" xfId="0" applyNumberFormat="1" applyFont="1" applyBorder="1" applyAlignment="1">
      <alignment horizontal="center" vertical="center"/>
    </xf>
    <xf numFmtId="164" fontId="6" fillId="0" borderId="43" xfId="0" applyNumberFormat="1" applyFont="1" applyBorder="1" applyAlignment="1" applyProtection="1">
      <alignment horizontal="center" vertical="center"/>
      <protection locked="0"/>
    </xf>
    <xf numFmtId="168" fontId="6" fillId="0" borderId="44" xfId="0" applyNumberFormat="1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164" fontId="6" fillId="0" borderId="47" xfId="0" applyNumberFormat="1" applyFont="1" applyBorder="1" applyAlignment="1" applyProtection="1">
      <alignment horizontal="center" vertical="center"/>
      <protection locked="0"/>
    </xf>
    <xf numFmtId="168" fontId="6" fillId="0" borderId="49" xfId="0" applyNumberFormat="1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164" fontId="6" fillId="0" borderId="52" xfId="0" applyNumberFormat="1" applyFont="1" applyBorder="1" applyAlignment="1">
      <alignment horizontal="center" vertical="center"/>
    </xf>
    <xf numFmtId="164" fontId="6" fillId="0" borderId="53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169" fontId="25" fillId="0" borderId="54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16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1" fontId="26" fillId="0" borderId="0" xfId="0" applyNumberFormat="1" applyFont="1" applyAlignment="1">
      <alignment horizontal="center" vertical="center"/>
    </xf>
    <xf numFmtId="164" fontId="27" fillId="0" borderId="0" xfId="4" applyNumberFormat="1" applyFont="1" applyBorder="1" applyAlignment="1">
      <alignment horizontal="right" vertical="center"/>
    </xf>
    <xf numFmtId="0" fontId="6" fillId="0" borderId="0" xfId="0" applyFont="1"/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/>
    </xf>
    <xf numFmtId="0" fontId="6" fillId="0" borderId="6" xfId="0" applyFont="1" applyBorder="1" applyAlignment="1">
      <alignment vertical="center"/>
    </xf>
    <xf numFmtId="168" fontId="6" fillId="0" borderId="58" xfId="0" applyNumberFormat="1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166" fontId="6" fillId="0" borderId="61" xfId="0" applyNumberFormat="1" applyFont="1" applyBorder="1" applyAlignment="1" applyProtection="1">
      <alignment horizontal="center" vertical="center"/>
      <protection locked="0"/>
    </xf>
    <xf numFmtId="164" fontId="6" fillId="0" borderId="62" xfId="0" applyNumberFormat="1" applyFont="1" applyBorder="1" applyAlignment="1">
      <alignment horizontal="center" vertical="center"/>
    </xf>
    <xf numFmtId="164" fontId="6" fillId="0" borderId="63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8" fillId="6" borderId="11" xfId="0" applyFont="1" applyFill="1" applyBorder="1" applyAlignment="1">
      <alignment horizontal="left" vertical="center"/>
    </xf>
    <xf numFmtId="0" fontId="24" fillId="7" borderId="11" xfId="0" applyFont="1" applyFill="1" applyBorder="1" applyAlignment="1">
      <alignment horizontal="right" vertical="center" wrapText="1"/>
    </xf>
    <xf numFmtId="0" fontId="24" fillId="8" borderId="11" xfId="0" applyFont="1" applyFill="1" applyBorder="1" applyAlignment="1">
      <alignment horizontal="center" vertical="center"/>
    </xf>
    <xf numFmtId="0" fontId="24" fillId="8" borderId="11" xfId="0" applyFont="1" applyFill="1" applyBorder="1" applyAlignment="1">
      <alignment horizontal="right" vertical="center" wrapText="1"/>
    </xf>
    <xf numFmtId="172" fontId="15" fillId="6" borderId="11" xfId="0" applyNumberFormat="1" applyFont="1" applyFill="1" applyBorder="1" applyAlignment="1">
      <alignment horizontal="left" vertical="center"/>
    </xf>
    <xf numFmtId="44" fontId="24" fillId="9" borderId="11" xfId="2" applyFont="1" applyFill="1" applyBorder="1" applyAlignment="1">
      <alignment horizontal="center" vertical="center"/>
    </xf>
    <xf numFmtId="0" fontId="29" fillId="9" borderId="11" xfId="3" applyFont="1" applyFill="1" applyBorder="1" applyAlignment="1" applyProtection="1">
      <alignment horizontal="center" vertical="center" wrapText="1"/>
    </xf>
    <xf numFmtId="0" fontId="24" fillId="0" borderId="11" xfId="0" applyFont="1" applyBorder="1" applyAlignment="1">
      <alignment horizontal="left" vertical="center"/>
    </xf>
    <xf numFmtId="1" fontId="24" fillId="7" borderId="11" xfId="0" applyNumberFormat="1" applyFont="1" applyFill="1" applyBorder="1" applyAlignment="1">
      <alignment horizontal="center" vertical="center"/>
    </xf>
    <xf numFmtId="44" fontId="24" fillId="7" borderId="11" xfId="2" applyFont="1" applyFill="1" applyBorder="1" applyAlignment="1">
      <alignment horizontal="center" vertical="center"/>
    </xf>
    <xf numFmtId="173" fontId="24" fillId="8" borderId="11" xfId="0" applyNumberFormat="1" applyFont="1" applyFill="1" applyBorder="1" applyAlignment="1">
      <alignment horizontal="center" vertical="center"/>
    </xf>
    <xf numFmtId="44" fontId="24" fillId="8" borderId="11" xfId="2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1" fontId="24" fillId="0" borderId="0" xfId="0" applyNumberFormat="1" applyFont="1" applyAlignment="1">
      <alignment horizontal="center" vertical="center"/>
    </xf>
    <xf numFmtId="173" fontId="24" fillId="0" borderId="0" xfId="0" applyNumberFormat="1" applyFont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1" fontId="24" fillId="6" borderId="0" xfId="0" applyNumberFormat="1" applyFont="1" applyFill="1" applyAlignment="1">
      <alignment horizontal="center" vertical="center"/>
    </xf>
    <xf numFmtId="44" fontId="15" fillId="10" borderId="0" xfId="2" applyFont="1" applyFill="1" applyBorder="1" applyAlignment="1">
      <alignment horizontal="center" vertical="center"/>
    </xf>
    <xf numFmtId="173" fontId="24" fillId="6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  <xf numFmtId="1" fontId="18" fillId="0" borderId="0" xfId="0" applyNumberFormat="1" applyFont="1" applyAlignment="1">
      <alignment horizontal="center" vertical="center"/>
    </xf>
    <xf numFmtId="0" fontId="18" fillId="6" borderId="0" xfId="0" applyFont="1" applyFill="1" applyAlignment="1">
      <alignment horizontal="left" vertical="center"/>
    </xf>
    <xf numFmtId="0" fontId="18" fillId="6" borderId="0" xfId="0" applyFont="1" applyFill="1" applyAlignment="1">
      <alignment horizontal="center" vertical="center"/>
    </xf>
    <xf numFmtId="166" fontId="18" fillId="6" borderId="0" xfId="0" applyNumberFormat="1" applyFont="1" applyFill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8" fontId="18" fillId="6" borderId="0" xfId="0" applyNumberFormat="1" applyFont="1" applyFill="1" applyAlignment="1">
      <alignment horizontal="center" vertical="center"/>
    </xf>
    <xf numFmtId="8" fontId="15" fillId="10" borderId="0" xfId="0" applyNumberFormat="1" applyFont="1" applyFill="1" applyAlignment="1">
      <alignment horizontal="right" vertical="center"/>
    </xf>
    <xf numFmtId="0" fontId="24" fillId="7" borderId="11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/>
    </xf>
    <xf numFmtId="164" fontId="25" fillId="0" borderId="54" xfId="0" applyNumberFormat="1" applyFont="1" applyBorder="1" applyAlignment="1">
      <alignment horizontal="center" vertical="center"/>
    </xf>
    <xf numFmtId="17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71" fontId="25" fillId="0" borderId="56" xfId="0" applyNumberFormat="1" applyFont="1" applyBorder="1" applyAlignment="1">
      <alignment horizontal="center" vertical="center"/>
    </xf>
    <xf numFmtId="164" fontId="25" fillId="0" borderId="57" xfId="0" applyNumberFormat="1" applyFont="1" applyBorder="1" applyAlignment="1">
      <alignment horizontal="center" vertical="center"/>
    </xf>
    <xf numFmtId="164" fontId="6" fillId="0" borderId="47" xfId="0" applyNumberFormat="1" applyFont="1" applyBorder="1" applyAlignment="1">
      <alignment horizontal="center" vertic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42" xfId="0" applyNumberFormat="1" applyFont="1" applyBorder="1" applyAlignment="1">
      <alignment horizontal="center" vertical="center"/>
    </xf>
    <xf numFmtId="0" fontId="6" fillId="0" borderId="48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164" fontId="6" fillId="0" borderId="63" xfId="0" applyNumberFormat="1" applyFont="1" applyBorder="1" applyAlignment="1">
      <alignment horizontal="center" vertical="center"/>
    </xf>
    <xf numFmtId="164" fontId="6" fillId="0" borderId="55" xfId="0" applyNumberFormat="1" applyFont="1" applyBorder="1" applyAlignment="1">
      <alignment horizontal="center" vertical="center"/>
    </xf>
    <xf numFmtId="164" fontId="6" fillId="0" borderId="62" xfId="0" applyNumberFormat="1" applyFont="1" applyBorder="1" applyAlignment="1">
      <alignment horizontal="center" vertical="center"/>
    </xf>
    <xf numFmtId="0" fontId="6" fillId="0" borderId="55" xfId="0" applyFont="1" applyBorder="1" applyAlignment="1" applyProtection="1">
      <alignment horizontal="left" vertical="center"/>
      <protection locked="0"/>
    </xf>
    <xf numFmtId="0" fontId="6" fillId="0" borderId="62" xfId="0" applyFont="1" applyBorder="1" applyAlignment="1" applyProtection="1">
      <alignment horizontal="left" vertical="center"/>
      <protection locked="0"/>
    </xf>
    <xf numFmtId="0" fontId="6" fillId="0" borderId="48" xfId="0" applyFont="1" applyBorder="1" applyAlignment="1" applyProtection="1">
      <alignment horizontal="left" vertical="center" wrapText="1"/>
      <protection locked="0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47" xfId="0" applyFont="1" applyBorder="1" applyAlignment="1" applyProtection="1">
      <alignment horizontal="left" vertical="center" wrapText="1"/>
      <protection locked="0"/>
    </xf>
    <xf numFmtId="0" fontId="23" fillId="5" borderId="9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3" fillId="5" borderId="36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14" fontId="23" fillId="5" borderId="0" xfId="0" applyNumberFormat="1" applyFont="1" applyFill="1" applyAlignment="1" applyProtection="1">
      <alignment horizontal="center" vertical="center"/>
      <protection locked="0"/>
    </xf>
    <xf numFmtId="14" fontId="23" fillId="5" borderId="6" xfId="0" applyNumberFormat="1" applyFont="1" applyFill="1" applyBorder="1" applyAlignment="1" applyProtection="1">
      <alignment horizontal="center" vertical="center"/>
      <protection locked="0"/>
    </xf>
    <xf numFmtId="0" fontId="20" fillId="5" borderId="15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 wrapText="1"/>
    </xf>
    <xf numFmtId="164" fontId="18" fillId="0" borderId="6" xfId="0" applyNumberFormat="1" applyFont="1" applyBorder="1" applyAlignment="1">
      <alignment horizontal="center" vertical="center" wrapText="1"/>
    </xf>
    <xf numFmtId="164" fontId="18" fillId="0" borderId="7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164" fontId="21" fillId="0" borderId="13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horizontal="center" vertical="center" wrapText="1"/>
    </xf>
    <xf numFmtId="167" fontId="6" fillId="0" borderId="13" xfId="0" applyNumberFormat="1" applyFont="1" applyBorder="1" applyAlignment="1">
      <alignment vertical="center"/>
    </xf>
    <xf numFmtId="167" fontId="6" fillId="0" borderId="5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4" fontId="15" fillId="0" borderId="11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 applyProtection="1">
      <alignment horizontal="left" vertical="center"/>
      <protection locked="0"/>
    </xf>
    <xf numFmtId="49" fontId="16" fillId="0" borderId="3" xfId="0" applyNumberFormat="1" applyFont="1" applyBorder="1" applyAlignment="1" applyProtection="1">
      <alignment horizontal="left" vertical="center"/>
      <protection locked="0"/>
    </xf>
    <xf numFmtId="49" fontId="16" fillId="0" borderId="25" xfId="0" applyNumberFormat="1" applyFont="1" applyBorder="1" applyAlignment="1" applyProtection="1">
      <alignment horizontal="left" vertical="center"/>
      <protection locked="0"/>
    </xf>
    <xf numFmtId="49" fontId="16" fillId="0" borderId="13" xfId="0" applyNumberFormat="1" applyFont="1" applyBorder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/>
      <protection locked="0"/>
    </xf>
    <xf numFmtId="49" fontId="16" fillId="0" borderId="10" xfId="0" applyNumberFormat="1" applyFont="1" applyBorder="1" applyAlignment="1" applyProtection="1">
      <alignment horizontal="left" vertical="center"/>
      <protection locked="0"/>
    </xf>
    <xf numFmtId="49" fontId="16" fillId="0" borderId="5" xfId="0" applyNumberFormat="1" applyFont="1" applyBorder="1" applyAlignment="1" applyProtection="1">
      <alignment horizontal="left" vertical="center"/>
      <protection locked="0"/>
    </xf>
    <xf numFmtId="49" fontId="16" fillId="0" borderId="6" xfId="0" applyNumberFormat="1" applyFont="1" applyBorder="1" applyAlignment="1" applyProtection="1">
      <alignment horizontal="left" vertical="center"/>
      <protection locked="0"/>
    </xf>
    <xf numFmtId="49" fontId="16" fillId="0" borderId="17" xfId="0" applyNumberFormat="1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18" fillId="0" borderId="13" xfId="0" applyNumberFormat="1" applyFont="1" applyBorder="1" applyAlignment="1">
      <alignment horizontal="center" vertical="center"/>
    </xf>
    <xf numFmtId="164" fontId="18" fillId="0" borderId="32" xfId="0" applyNumberFormat="1" applyFont="1" applyBorder="1" applyAlignment="1">
      <alignment horizontal="left" vertical="center" wrapText="1"/>
    </xf>
    <xf numFmtId="164" fontId="18" fillId="0" borderId="34" xfId="0" applyNumberFormat="1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top"/>
    </xf>
    <xf numFmtId="0" fontId="6" fillId="0" borderId="35" xfId="0" applyFont="1" applyBorder="1" applyAlignment="1">
      <alignment horizontal="center" vertical="top"/>
    </xf>
    <xf numFmtId="0" fontId="9" fillId="0" borderId="24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 applyProtection="1">
      <alignment horizontal="left" vertical="center"/>
      <protection locked="0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65" fontId="12" fillId="0" borderId="30" xfId="0" applyNumberFormat="1" applyFont="1" applyBorder="1" applyAlignment="1" applyProtection="1">
      <alignment horizontal="left" vertical="center"/>
      <protection locked="0"/>
    </xf>
    <xf numFmtId="165" fontId="12" fillId="0" borderId="24" xfId="0" applyNumberFormat="1" applyFont="1" applyBorder="1" applyAlignment="1" applyProtection="1">
      <alignment horizontal="left" vertical="center"/>
      <protection locked="0"/>
    </xf>
    <xf numFmtId="165" fontId="12" fillId="0" borderId="0" xfId="0" applyNumberFormat="1" applyFont="1" applyAlignment="1" applyProtection="1">
      <alignment horizontal="left" vertical="center"/>
      <protection locked="0"/>
    </xf>
    <xf numFmtId="165" fontId="12" fillId="0" borderId="10" xfId="0" applyNumberFormat="1" applyFont="1" applyBorder="1" applyAlignment="1" applyProtection="1">
      <alignment horizontal="left" vertical="center"/>
      <protection locked="0"/>
    </xf>
    <xf numFmtId="165" fontId="12" fillId="0" borderId="15" xfId="0" applyNumberFormat="1" applyFont="1" applyBorder="1" applyAlignment="1" applyProtection="1">
      <alignment horizontal="left" vertical="center"/>
      <protection locked="0"/>
    </xf>
    <xf numFmtId="165" fontId="12" fillId="0" borderId="16" xfId="0" applyNumberFormat="1" applyFont="1" applyBorder="1" applyAlignment="1" applyProtection="1">
      <alignment horizontal="left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Alignment="1" applyProtection="1">
      <alignment horizontal="center" vertical="center"/>
      <protection locked="0"/>
    </xf>
    <xf numFmtId="0" fontId="12" fillId="4" borderId="10" xfId="0" applyFont="1" applyFill="1" applyBorder="1" applyAlignment="1" applyProtection="1">
      <alignment horizontal="center" vertical="center"/>
      <protection locked="0"/>
    </xf>
    <xf numFmtId="0" fontId="12" fillId="4" borderId="14" xfId="0" applyFont="1" applyFill="1" applyBorder="1" applyAlignment="1" applyProtection="1">
      <alignment horizontal="center" vertical="center"/>
      <protection locked="0"/>
    </xf>
    <xf numFmtId="0" fontId="12" fillId="4" borderId="15" xfId="0" applyFont="1" applyFill="1" applyBorder="1" applyAlignment="1" applyProtection="1">
      <alignment horizontal="center" vertical="center"/>
      <protection locked="0"/>
    </xf>
    <xf numFmtId="0" fontId="12" fillId="4" borderId="16" xfId="0" applyFont="1" applyFill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4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</cellXfs>
  <cellStyles count="5">
    <cellStyle name="Eingabe" xfId="3" builtinId="20"/>
    <cellStyle name="Komma" xfId="1" builtinId="3"/>
    <cellStyle name="Link" xfId="4" builtinId="8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99D100F4-E1E8-4F2A-84D1-8571F6A982DB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24D269C4-1945-4BA7-BE2D-28F3B45CE3F8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932E3393-82EE-4036-8FD3-C15B8A9AAD20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4FC68BA9-865B-4B5E-95A4-B0DE9372A451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9D41F3D5-77AB-4EAF-9B81-EB500FC17E99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18C2AA51-7B9B-4F77-B220-F0E53DB2465B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AC0E7185-66DB-4E26-A317-D2BDEBEBB32A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7DEC6D2D-3B7E-4833-9D2B-B7B48258D5B7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6FA9D330-EECE-40B8-A3D2-980A88EF099A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FFA83188-3B69-428D-A0A2-2D53BD1C676E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757E5CE0-2935-46FD-AD9B-A89C611D0CAA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C29CF41F-FBBE-4D6F-AD35-94A419377F1D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60F8975A-93DD-4D4D-8DA9-642387839EA7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1B49926A-6184-4285-8CBC-CDF0B25B41EB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29A9AB16-8D96-4606-B05A-B69F9609C696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DF372532-088A-450B-A659-7DC37E92F593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C01F194F-B863-4C04-987F-AD8F22745232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0807396E-8738-4EBE-BE1E-CB4B69B8AA9C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4B4B2BCF-414D-4F10-AFCF-0D7E45AC3C55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8AD4CB14-9017-4C19-B111-6AB6B6167F90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AF93C8B3-0172-4BAA-868C-5A60E0593AE4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89961918-794D-426C-8470-86D72308B8E0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2D36B09F-5252-4B0D-B8DD-9A6744BE5BEB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A1E446AA-85A6-4D80-A19C-832E5D0BF577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17B4211A-00F6-4C87-96E6-A84E6147390B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7C57E934-1B71-44B1-AB32-AE191463C494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12F96F94-466D-4365-81D4-F8A8A8A5A985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D6EE538B-99AE-4534-85D9-B0438A46FB19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4BF722E7-59A9-43F5-9C1F-FA0799197B0E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DFA1266E-B4DC-44B8-89D7-2761C584D26F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756BCCD4-4B0D-40F2-B992-1FCB6B3B3DB2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331AACF2-2252-4B02-917C-778FF63B3B3B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F930D3B4-BE54-436E-AA3E-315EE8525EA5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57EBAB06-B636-4C43-8F1C-D5781532D5D3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FEF8DBE6-7E3E-4291-9D2C-633A41E19ED7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618AFB32-4762-487B-A521-DD22ECBED85C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EA44DDC3-41D4-49BF-96AA-810D0A214F88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32E9A807-6C6B-438C-B7A6-3C41BF1D453C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49E591C2-6F0E-4F5B-810E-74CF6FB8C4CD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E774EC01-9525-4841-9E6C-25240DD4EBB4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99A92BF8-CAEA-4C75-8F1C-715105B2DE71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44514D14-A5C8-4240-9FEC-AC1FA3239107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203AE714-8E0C-488A-A484-65CDC87D7CA3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5058E0CA-89D2-493D-BF52-9EF740757143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CD346C07-2CAE-4992-8929-D7BC97727DCB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02844339-E2FD-4A6B-9CAF-94F45BBD7D83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5A962703-14F2-40EA-B379-C1ACE2A7F38B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17149280-BDC1-4911-8FFE-99AC6AB0354C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klima-kollekte.de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klima-kollekte.de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klima-kollekte.de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klima-kollekte.d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lima-kollekte.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klima-kollekte.d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klima-kollekte.d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klima-kollekte.d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klima-kollekte.de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klima-kollekte.de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klima-kollekte.de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klima-kollekte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AA8B3-D2D1-495B-8442-E0A8C07AF7F7}">
  <dimension ref="A1:E22"/>
  <sheetViews>
    <sheetView workbookViewId="0">
      <selection activeCell="B5" sqref="B5"/>
    </sheetView>
  </sheetViews>
  <sheetFormatPr baseColWidth="10" defaultColWidth="15.5703125" defaultRowHeight="15" x14ac:dyDescent="0.25"/>
  <cols>
    <col min="1" max="1" width="20.85546875" style="97" customWidth="1"/>
    <col min="2" max="2" width="15.5703125" style="77"/>
    <col min="3" max="4" width="20.140625" style="77" customWidth="1"/>
    <col min="5" max="5" width="16.85546875" style="77" bestFit="1" customWidth="1"/>
    <col min="6" max="16384" width="15.5703125" style="77"/>
  </cols>
  <sheetData>
    <row r="1" spans="1:5" ht="18.75" x14ac:dyDescent="0.25">
      <c r="A1" s="76" t="s">
        <v>49</v>
      </c>
    </row>
    <row r="3" spans="1:5" ht="30" x14ac:dyDescent="0.25">
      <c r="A3" s="78" t="s">
        <v>7</v>
      </c>
      <c r="B3" s="105" t="s">
        <v>50</v>
      </c>
      <c r="C3" s="79" t="s">
        <v>51</v>
      </c>
      <c r="D3" s="80" t="s">
        <v>31</v>
      </c>
      <c r="E3" s="81" t="s">
        <v>51</v>
      </c>
    </row>
    <row r="4" spans="1:5" ht="15.75" x14ac:dyDescent="0.25">
      <c r="A4" s="82" t="s">
        <v>55</v>
      </c>
      <c r="B4" s="105"/>
      <c r="C4" s="83">
        <v>0.1</v>
      </c>
      <c r="D4" s="84" t="s">
        <v>54</v>
      </c>
      <c r="E4" s="83">
        <v>0.38</v>
      </c>
    </row>
    <row r="5" spans="1:5" x14ac:dyDescent="0.25">
      <c r="A5" s="85" t="s">
        <v>56</v>
      </c>
      <c r="B5" s="86" t="str">
        <f>'GKZ 01'!B55</f>
        <v xml:space="preserve"> </v>
      </c>
      <c r="C5" s="87">
        <f>IF(B5=" ",0,C$4*B5)</f>
        <v>0</v>
      </c>
      <c r="D5" s="88" t="str">
        <f>'GKZ 01'!C55</f>
        <v xml:space="preserve"> </v>
      </c>
      <c r="E5" s="89">
        <f>IF(D5=" ",0,E$4*D5)</f>
        <v>0</v>
      </c>
    </row>
    <row r="6" spans="1:5" x14ac:dyDescent="0.25">
      <c r="A6" s="85" t="s">
        <v>57</v>
      </c>
      <c r="B6" s="86" t="str">
        <f>'GKZ 02'!B55</f>
        <v xml:space="preserve"> </v>
      </c>
      <c r="C6" s="87">
        <f t="shared" ref="C6:C16" si="0">IF(B6=" ",0,C$4*B6)</f>
        <v>0</v>
      </c>
      <c r="D6" s="88" t="str">
        <f>'GKZ 02'!C55</f>
        <v xml:space="preserve"> </v>
      </c>
      <c r="E6" s="89">
        <f t="shared" ref="E6:E16" si="1">IF(D6=" ",0,E$4*D6)</f>
        <v>0</v>
      </c>
    </row>
    <row r="7" spans="1:5" x14ac:dyDescent="0.25">
      <c r="A7" s="85" t="s">
        <v>58</v>
      </c>
      <c r="B7" s="86" t="str">
        <f>'GKZ 03'!B55</f>
        <v xml:space="preserve"> </v>
      </c>
      <c r="C7" s="87">
        <f t="shared" si="0"/>
        <v>0</v>
      </c>
      <c r="D7" s="88" t="str">
        <f>'GKZ 03'!C55</f>
        <v xml:space="preserve"> </v>
      </c>
      <c r="E7" s="89">
        <f t="shared" si="1"/>
        <v>0</v>
      </c>
    </row>
    <row r="8" spans="1:5" x14ac:dyDescent="0.25">
      <c r="A8" s="85" t="s">
        <v>59</v>
      </c>
      <c r="B8" s="86" t="str">
        <f>'GKZ 04'!B55</f>
        <v xml:space="preserve"> </v>
      </c>
      <c r="C8" s="87">
        <f t="shared" si="0"/>
        <v>0</v>
      </c>
      <c r="D8" s="88" t="str">
        <f>'GKZ 04'!C55</f>
        <v xml:space="preserve"> </v>
      </c>
      <c r="E8" s="89">
        <f t="shared" si="1"/>
        <v>0</v>
      </c>
    </row>
    <row r="9" spans="1:5" x14ac:dyDescent="0.25">
      <c r="A9" s="85" t="s">
        <v>60</v>
      </c>
      <c r="B9" s="86" t="str">
        <f>'GKZ 05'!B55</f>
        <v xml:space="preserve"> </v>
      </c>
      <c r="C9" s="87">
        <f t="shared" si="0"/>
        <v>0</v>
      </c>
      <c r="D9" s="88" t="str">
        <f>'GKZ 05'!C55</f>
        <v xml:space="preserve"> </v>
      </c>
      <c r="E9" s="89">
        <f t="shared" si="1"/>
        <v>0</v>
      </c>
    </row>
    <row r="10" spans="1:5" x14ac:dyDescent="0.25">
      <c r="A10" s="85" t="s">
        <v>61</v>
      </c>
      <c r="B10" s="86" t="str">
        <f>'GKZ 06'!B55</f>
        <v xml:space="preserve"> </v>
      </c>
      <c r="C10" s="87">
        <f t="shared" si="0"/>
        <v>0</v>
      </c>
      <c r="D10" s="88" t="str">
        <f>'GKZ 06'!C55</f>
        <v xml:space="preserve"> </v>
      </c>
      <c r="E10" s="89">
        <f t="shared" si="1"/>
        <v>0</v>
      </c>
    </row>
    <row r="11" spans="1:5" x14ac:dyDescent="0.25">
      <c r="A11" s="85" t="s">
        <v>62</v>
      </c>
      <c r="B11" s="86" t="str">
        <f>'GKZ 07'!B55</f>
        <v xml:space="preserve"> </v>
      </c>
      <c r="C11" s="87">
        <f t="shared" si="0"/>
        <v>0</v>
      </c>
      <c r="D11" s="88" t="str">
        <f>'GKZ 07'!C55</f>
        <v xml:space="preserve"> </v>
      </c>
      <c r="E11" s="89">
        <f t="shared" si="1"/>
        <v>0</v>
      </c>
    </row>
    <row r="12" spans="1:5" x14ac:dyDescent="0.25">
      <c r="A12" s="85" t="s">
        <v>63</v>
      </c>
      <c r="B12" s="86" t="str">
        <f>'GKZ 08'!B55</f>
        <v xml:space="preserve"> </v>
      </c>
      <c r="C12" s="87">
        <f t="shared" si="0"/>
        <v>0</v>
      </c>
      <c r="D12" s="88" t="str">
        <f>'GKZ 08'!C55</f>
        <v xml:space="preserve"> </v>
      </c>
      <c r="E12" s="89">
        <f t="shared" si="1"/>
        <v>0</v>
      </c>
    </row>
    <row r="13" spans="1:5" x14ac:dyDescent="0.25">
      <c r="A13" s="85" t="s">
        <v>64</v>
      </c>
      <c r="B13" s="86" t="str">
        <f>'GKZ 09'!B55</f>
        <v xml:space="preserve"> </v>
      </c>
      <c r="C13" s="87">
        <f t="shared" si="0"/>
        <v>0</v>
      </c>
      <c r="D13" s="88" t="str">
        <f>'GKZ 09'!C55</f>
        <v xml:space="preserve"> </v>
      </c>
      <c r="E13" s="89">
        <f t="shared" si="1"/>
        <v>0</v>
      </c>
    </row>
    <row r="14" spans="1:5" x14ac:dyDescent="0.25">
      <c r="A14" s="85" t="s">
        <v>65</v>
      </c>
      <c r="B14" s="86" t="str">
        <f>'GKZ 10'!B55</f>
        <v xml:space="preserve"> </v>
      </c>
      <c r="C14" s="87">
        <f t="shared" si="0"/>
        <v>0</v>
      </c>
      <c r="D14" s="88" t="str">
        <f>'GKZ 10'!C55</f>
        <v xml:space="preserve"> </v>
      </c>
      <c r="E14" s="89">
        <f t="shared" si="1"/>
        <v>0</v>
      </c>
    </row>
    <row r="15" spans="1:5" x14ac:dyDescent="0.25">
      <c r="A15" s="85" t="s">
        <v>66</v>
      </c>
      <c r="B15" s="86" t="str">
        <f>'GKZ 11'!B55</f>
        <v xml:space="preserve"> </v>
      </c>
      <c r="C15" s="87">
        <f t="shared" si="0"/>
        <v>0</v>
      </c>
      <c r="D15" s="88" t="str">
        <f>'GKZ 11'!C55</f>
        <v xml:space="preserve"> </v>
      </c>
      <c r="E15" s="89">
        <f t="shared" si="1"/>
        <v>0</v>
      </c>
    </row>
    <row r="16" spans="1:5" x14ac:dyDescent="0.25">
      <c r="A16" s="85" t="s">
        <v>67</v>
      </c>
      <c r="B16" s="86" t="str">
        <f>'GKZ 12'!B55</f>
        <v xml:space="preserve"> </v>
      </c>
      <c r="C16" s="87">
        <f t="shared" si="0"/>
        <v>0</v>
      </c>
      <c r="D16" s="88" t="str">
        <f>'GKZ 12'!C55</f>
        <v xml:space="preserve"> </v>
      </c>
      <c r="E16" s="89">
        <f t="shared" si="1"/>
        <v>0</v>
      </c>
    </row>
    <row r="17" spans="1:5" x14ac:dyDescent="0.25">
      <c r="A17" s="90"/>
      <c r="B17" s="91"/>
      <c r="C17" s="92"/>
      <c r="D17" s="92"/>
      <c r="E17" s="92"/>
    </row>
    <row r="18" spans="1:5" ht="15.75" x14ac:dyDescent="0.25">
      <c r="A18" s="93" t="s">
        <v>52</v>
      </c>
      <c r="B18" s="94">
        <f>SUM(B5:B16)</f>
        <v>0</v>
      </c>
      <c r="C18" s="95">
        <f>SUM(C5:C16)</f>
        <v>0</v>
      </c>
      <c r="D18" s="96">
        <f>SUM(D5:D16)</f>
        <v>0</v>
      </c>
      <c r="E18" s="95">
        <f>SUM(E5:E16)</f>
        <v>0</v>
      </c>
    </row>
    <row r="19" spans="1:5" x14ac:dyDescent="0.25">
      <c r="B19" s="98"/>
      <c r="C19" s="98"/>
      <c r="D19" s="98"/>
    </row>
    <row r="20" spans="1:5" x14ac:dyDescent="0.25">
      <c r="A20" s="99" t="s">
        <v>53</v>
      </c>
      <c r="B20" s="100"/>
      <c r="C20" s="101">
        <f>'GKZ 01'!B56+'GKZ 02'!B56+'GKZ 03'!B56+'GKZ 04'!B56+'GKZ 05'!B56+'GKZ 06'!B56+'GKZ 07'!B56+'GKZ 08'!B56+'GKZ 09'!B56+'GKZ 10'!B56+'GKZ 11'!B56+'GKZ 12'!B56</f>
        <v>0</v>
      </c>
      <c r="D20" s="101">
        <f>D18*C20</f>
        <v>0</v>
      </c>
      <c r="E20" s="102"/>
    </row>
    <row r="22" spans="1:5" ht="15.75" x14ac:dyDescent="0.25">
      <c r="A22" s="99" t="s">
        <v>44</v>
      </c>
      <c r="B22" s="100"/>
      <c r="C22" s="103"/>
      <c r="D22" s="103"/>
      <c r="E22" s="104">
        <f>C20*23</f>
        <v>0</v>
      </c>
    </row>
  </sheetData>
  <mergeCells count="1">
    <mergeCell ref="B3:B4"/>
  </mergeCells>
  <phoneticPr fontId="30" type="noConversion"/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18084-8605-43CF-A0F4-5D5299C6AC6A}">
  <sheetPr>
    <pageSetUpPr fitToPage="1"/>
  </sheetPr>
  <dimension ref="A1:AM57"/>
  <sheetViews>
    <sheetView workbookViewId="0">
      <selection activeCell="X13" sqref="X13:AM17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48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16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17</v>
      </c>
      <c r="B18" s="172" t="s">
        <v>18</v>
      </c>
      <c r="C18" s="172"/>
      <c r="D18" s="172"/>
      <c r="E18" s="172"/>
      <c r="F18" s="173" t="s">
        <v>19</v>
      </c>
      <c r="G18" s="172"/>
      <c r="H18" s="172"/>
      <c r="I18" s="174" t="s">
        <v>20</v>
      </c>
      <c r="J18" s="148" t="s">
        <v>21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22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23</v>
      </c>
      <c r="C21" s="141"/>
      <c r="D21" s="14"/>
      <c r="E21" s="151" t="s">
        <v>24</v>
      </c>
      <c r="F21" s="153" t="s">
        <v>23</v>
      </c>
      <c r="G21" s="141"/>
      <c r="H21" s="154" t="s">
        <v>24</v>
      </c>
      <c r="I21" s="156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26</v>
      </c>
      <c r="K23" s="158"/>
      <c r="L23" s="158"/>
      <c r="M23" s="158"/>
      <c r="N23" s="158"/>
      <c r="O23" s="158"/>
      <c r="P23" s="158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48" t="s">
        <v>28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29</v>
      </c>
      <c r="C24" s="141"/>
      <c r="D24" s="14"/>
      <c r="E24" s="151"/>
      <c r="F24" s="153" t="s">
        <v>29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30</v>
      </c>
      <c r="C27" s="177" t="s">
        <v>31</v>
      </c>
      <c r="D27" s="19"/>
      <c r="E27" s="151"/>
      <c r="F27" s="153" t="s">
        <v>32</v>
      </c>
      <c r="G27" s="141" t="s">
        <v>33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37</v>
      </c>
      <c r="D29" s="24"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38</v>
      </c>
      <c r="G30" s="144">
        <v>0.02</v>
      </c>
      <c r="H30" s="154"/>
      <c r="I30" s="142"/>
      <c r="J30" s="125" t="s">
        <v>47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39</v>
      </c>
      <c r="K34" s="134"/>
      <c r="L34" s="134"/>
      <c r="M34" s="134"/>
      <c r="N34" s="134"/>
      <c r="O34" s="134"/>
      <c r="P34" s="134"/>
      <c r="Q34" s="134"/>
      <c r="R34" s="13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43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44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37265BD7-8726-42DF-BE6C-DCF4B54BC82F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F113D-561C-411F-9D74-4615E0BEED3C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48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16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17</v>
      </c>
      <c r="B18" s="172" t="s">
        <v>18</v>
      </c>
      <c r="C18" s="172"/>
      <c r="D18" s="172"/>
      <c r="E18" s="172"/>
      <c r="F18" s="173" t="s">
        <v>19</v>
      </c>
      <c r="G18" s="172"/>
      <c r="H18" s="172"/>
      <c r="I18" s="174" t="s">
        <v>20</v>
      </c>
      <c r="J18" s="148" t="s">
        <v>21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22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23</v>
      </c>
      <c r="C21" s="141"/>
      <c r="D21" s="14"/>
      <c r="E21" s="151" t="s">
        <v>24</v>
      </c>
      <c r="F21" s="153" t="s">
        <v>23</v>
      </c>
      <c r="G21" s="141"/>
      <c r="H21" s="154" t="s">
        <v>24</v>
      </c>
      <c r="I21" s="156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26</v>
      </c>
      <c r="K23" s="158"/>
      <c r="L23" s="158"/>
      <c r="M23" s="158"/>
      <c r="N23" s="158"/>
      <c r="O23" s="158"/>
      <c r="P23" s="158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48" t="s">
        <v>28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29</v>
      </c>
      <c r="C24" s="141"/>
      <c r="D24" s="14"/>
      <c r="E24" s="151"/>
      <c r="F24" s="153" t="s">
        <v>29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30</v>
      </c>
      <c r="C27" s="177" t="s">
        <v>31</v>
      </c>
      <c r="D27" s="19"/>
      <c r="E27" s="151"/>
      <c r="F27" s="153" t="s">
        <v>32</v>
      </c>
      <c r="G27" s="141" t="s">
        <v>33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37</v>
      </c>
      <c r="D29" s="24"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38</v>
      </c>
      <c r="G30" s="144">
        <v>0.02</v>
      </c>
      <c r="H30" s="154"/>
      <c r="I30" s="142"/>
      <c r="J30" s="125" t="s">
        <v>47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39</v>
      </c>
      <c r="K34" s="134"/>
      <c r="L34" s="134"/>
      <c r="M34" s="134"/>
      <c r="N34" s="134"/>
      <c r="O34" s="134"/>
      <c r="P34" s="134"/>
      <c r="Q34" s="134"/>
      <c r="R34" s="13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43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44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D809D30A-55E7-43FE-9376-C4238F3D84F5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C0A7-C3EA-45BC-93AB-00F6891A058A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48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16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17</v>
      </c>
      <c r="B18" s="172" t="s">
        <v>18</v>
      </c>
      <c r="C18" s="172"/>
      <c r="D18" s="172"/>
      <c r="E18" s="172"/>
      <c r="F18" s="173" t="s">
        <v>19</v>
      </c>
      <c r="G18" s="172"/>
      <c r="H18" s="172"/>
      <c r="I18" s="174" t="s">
        <v>20</v>
      </c>
      <c r="J18" s="148" t="s">
        <v>21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22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23</v>
      </c>
      <c r="C21" s="141"/>
      <c r="D21" s="14"/>
      <c r="E21" s="151" t="s">
        <v>24</v>
      </c>
      <c r="F21" s="153" t="s">
        <v>23</v>
      </c>
      <c r="G21" s="141"/>
      <c r="H21" s="154" t="s">
        <v>24</v>
      </c>
      <c r="I21" s="156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26</v>
      </c>
      <c r="K23" s="158"/>
      <c r="L23" s="158"/>
      <c r="M23" s="158"/>
      <c r="N23" s="158"/>
      <c r="O23" s="158"/>
      <c r="P23" s="158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48" t="s">
        <v>28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29</v>
      </c>
      <c r="C24" s="141"/>
      <c r="D24" s="14"/>
      <c r="E24" s="151"/>
      <c r="F24" s="153" t="s">
        <v>29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30</v>
      </c>
      <c r="C27" s="177" t="s">
        <v>31</v>
      </c>
      <c r="D27" s="19"/>
      <c r="E27" s="151"/>
      <c r="F27" s="153" t="s">
        <v>32</v>
      </c>
      <c r="G27" s="141" t="s">
        <v>33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37</v>
      </c>
      <c r="D29" s="24"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38</v>
      </c>
      <c r="G30" s="144">
        <v>0.02</v>
      </c>
      <c r="H30" s="154"/>
      <c r="I30" s="142"/>
      <c r="J30" s="125" t="s">
        <v>47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39</v>
      </c>
      <c r="K34" s="134"/>
      <c r="L34" s="134"/>
      <c r="M34" s="134"/>
      <c r="N34" s="134"/>
      <c r="O34" s="134"/>
      <c r="P34" s="134"/>
      <c r="Q34" s="134"/>
      <c r="R34" s="13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43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44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73C914B5-5DDE-4C7C-A451-329C3125869E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28743-98AA-420E-A6DB-4B61FBE37B0D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48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16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17</v>
      </c>
      <c r="B18" s="172" t="s">
        <v>18</v>
      </c>
      <c r="C18" s="172"/>
      <c r="D18" s="172"/>
      <c r="E18" s="172"/>
      <c r="F18" s="173" t="s">
        <v>19</v>
      </c>
      <c r="G18" s="172"/>
      <c r="H18" s="172"/>
      <c r="I18" s="174" t="s">
        <v>20</v>
      </c>
      <c r="J18" s="148" t="s">
        <v>21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22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23</v>
      </c>
      <c r="C21" s="141"/>
      <c r="D21" s="14"/>
      <c r="E21" s="151" t="s">
        <v>24</v>
      </c>
      <c r="F21" s="153" t="s">
        <v>23</v>
      </c>
      <c r="G21" s="141"/>
      <c r="H21" s="154" t="s">
        <v>24</v>
      </c>
      <c r="I21" s="156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26</v>
      </c>
      <c r="K23" s="158"/>
      <c r="L23" s="158"/>
      <c r="M23" s="158"/>
      <c r="N23" s="158"/>
      <c r="O23" s="158"/>
      <c r="P23" s="158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48" t="s">
        <v>28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29</v>
      </c>
      <c r="C24" s="141"/>
      <c r="D24" s="14"/>
      <c r="E24" s="151"/>
      <c r="F24" s="153" t="s">
        <v>29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30</v>
      </c>
      <c r="C27" s="177" t="s">
        <v>31</v>
      </c>
      <c r="D27" s="19"/>
      <c r="E27" s="151"/>
      <c r="F27" s="153" t="s">
        <v>32</v>
      </c>
      <c r="G27" s="141" t="s">
        <v>33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37</v>
      </c>
      <c r="D29" s="24"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38</v>
      </c>
      <c r="G30" s="144">
        <v>0.02</v>
      </c>
      <c r="H30" s="154"/>
      <c r="I30" s="142"/>
      <c r="J30" s="125" t="s">
        <v>47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39</v>
      </c>
      <c r="K34" s="134"/>
      <c r="L34" s="134"/>
      <c r="M34" s="134"/>
      <c r="N34" s="134"/>
      <c r="O34" s="134"/>
      <c r="P34" s="134"/>
      <c r="Q34" s="134"/>
      <c r="R34" s="13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43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44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95164961-DAE1-4BA2-AAE9-393FBCDA72DC}"/>
  </hyperlinks>
  <pageMargins left="0.7" right="0.7" top="0.75" bottom="0.75" header="0.3" footer="0.3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90701-609B-4BF1-82FD-52946AECD91E}">
  <dimension ref="A1:AM57"/>
  <sheetViews>
    <sheetView tabSelected="1"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48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16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17</v>
      </c>
      <c r="B18" s="172" t="s">
        <v>18</v>
      </c>
      <c r="C18" s="172"/>
      <c r="D18" s="172"/>
      <c r="E18" s="172"/>
      <c r="F18" s="173" t="s">
        <v>19</v>
      </c>
      <c r="G18" s="172"/>
      <c r="H18" s="172"/>
      <c r="I18" s="174" t="s">
        <v>20</v>
      </c>
      <c r="J18" s="148" t="s">
        <v>21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22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23</v>
      </c>
      <c r="C21" s="141"/>
      <c r="D21" s="14"/>
      <c r="E21" s="151" t="s">
        <v>24</v>
      </c>
      <c r="F21" s="153" t="s">
        <v>23</v>
      </c>
      <c r="G21" s="141"/>
      <c r="H21" s="154" t="s">
        <v>24</v>
      </c>
      <c r="I21" s="156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26</v>
      </c>
      <c r="K23" s="158"/>
      <c r="L23" s="158"/>
      <c r="M23" s="158"/>
      <c r="N23" s="158"/>
      <c r="O23" s="158"/>
      <c r="P23" s="158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48" t="s">
        <v>28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29</v>
      </c>
      <c r="C24" s="141"/>
      <c r="D24" s="14"/>
      <c r="E24" s="151"/>
      <c r="F24" s="153" t="s">
        <v>29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30</v>
      </c>
      <c r="C27" s="177" t="s">
        <v>31</v>
      </c>
      <c r="D27" s="19"/>
      <c r="E27" s="151"/>
      <c r="F27" s="153" t="s">
        <v>32</v>
      </c>
      <c r="G27" s="141" t="s">
        <v>33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37</v>
      </c>
      <c r="D29" s="24"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38</v>
      </c>
      <c r="G30" s="144">
        <v>0.02</v>
      </c>
      <c r="H30" s="154"/>
      <c r="I30" s="142"/>
      <c r="J30" s="125" t="s">
        <v>47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39</v>
      </c>
      <c r="K34" s="134"/>
      <c r="L34" s="134"/>
      <c r="M34" s="134"/>
      <c r="N34" s="134"/>
      <c r="O34" s="134"/>
      <c r="P34" s="134"/>
      <c r="Q34" s="134"/>
      <c r="R34" s="13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43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44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G27:G29"/>
    <mergeCell ref="I28:I34"/>
    <mergeCell ref="B30:B34"/>
    <mergeCell ref="C30:C34"/>
    <mergeCell ref="F30:F34"/>
    <mergeCell ref="G30:G34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6:R36"/>
    <mergeCell ref="S36:AM36"/>
    <mergeCell ref="J37:R37"/>
    <mergeCell ref="S37:AM37"/>
    <mergeCell ref="J38:R38"/>
    <mergeCell ref="S38:AM38"/>
    <mergeCell ref="J30:U31"/>
    <mergeCell ref="V30:AA31"/>
    <mergeCell ref="AC32:AM32"/>
    <mergeCell ref="J34:R34"/>
    <mergeCell ref="J35:R35"/>
    <mergeCell ref="S35:AM35"/>
    <mergeCell ref="J42:R42"/>
    <mergeCell ref="S42:AM42"/>
    <mergeCell ref="J43:R43"/>
    <mergeCell ref="S43:AM43"/>
    <mergeCell ref="J44:R44"/>
    <mergeCell ref="S44:AM44"/>
    <mergeCell ref="J39:R39"/>
    <mergeCell ref="S39:AM39"/>
    <mergeCell ref="J40:R40"/>
    <mergeCell ref="S40:AM40"/>
    <mergeCell ref="J41:R41"/>
    <mergeCell ref="S41:AM41"/>
    <mergeCell ref="J50:R50"/>
    <mergeCell ref="S50:AM50"/>
    <mergeCell ref="J51:R51"/>
    <mergeCell ref="S51:AM51"/>
    <mergeCell ref="J48:R48"/>
    <mergeCell ref="S48:AM48"/>
    <mergeCell ref="J49:R49"/>
    <mergeCell ref="S49:AM49"/>
    <mergeCell ref="J45:R45"/>
    <mergeCell ref="S45:AM45"/>
    <mergeCell ref="J46:R46"/>
    <mergeCell ref="S46:AM46"/>
    <mergeCell ref="J47:R47"/>
    <mergeCell ref="S47:AM47"/>
    <mergeCell ref="J57:P57"/>
    <mergeCell ref="J55:R55"/>
    <mergeCell ref="Z55:AC55"/>
    <mergeCell ref="AD55:AG55"/>
    <mergeCell ref="AH55:AK55"/>
    <mergeCell ref="B56:C56"/>
    <mergeCell ref="J56:R56"/>
    <mergeCell ref="J52:R52"/>
    <mergeCell ref="S52:AM52"/>
    <mergeCell ref="J53:R53"/>
    <mergeCell ref="S53:AM53"/>
    <mergeCell ref="J54:R54"/>
    <mergeCell ref="S54:AM54"/>
  </mergeCells>
  <hyperlinks>
    <hyperlink ref="I56" r:id="rId1" xr:uid="{E1EE60FC-4D7B-4190-B5B6-B858F83770B5}"/>
  </hyperlinks>
  <pageMargins left="0.7" right="0.7" top="0.75" bottom="0.75" header="0.3" footer="0.3"/>
  <pageSetup paperSize="9" scale="6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2BB4F-CFFE-4564-871D-0788D2D7FEDF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48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16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17</v>
      </c>
      <c r="B18" s="172" t="s">
        <v>18</v>
      </c>
      <c r="C18" s="172"/>
      <c r="D18" s="172"/>
      <c r="E18" s="172"/>
      <c r="F18" s="173" t="s">
        <v>19</v>
      </c>
      <c r="G18" s="172"/>
      <c r="H18" s="172"/>
      <c r="I18" s="174" t="s">
        <v>20</v>
      </c>
      <c r="J18" s="148" t="s">
        <v>21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22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23</v>
      </c>
      <c r="C21" s="141"/>
      <c r="D21" s="14"/>
      <c r="E21" s="151" t="s">
        <v>24</v>
      </c>
      <c r="F21" s="153" t="s">
        <v>23</v>
      </c>
      <c r="G21" s="141"/>
      <c r="H21" s="154" t="s">
        <v>24</v>
      </c>
      <c r="I21" s="156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26</v>
      </c>
      <c r="K23" s="158"/>
      <c r="L23" s="158"/>
      <c r="M23" s="158"/>
      <c r="N23" s="158"/>
      <c r="O23" s="158"/>
      <c r="P23" s="158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48" t="s">
        <v>28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29</v>
      </c>
      <c r="C24" s="141"/>
      <c r="D24" s="14"/>
      <c r="E24" s="151"/>
      <c r="F24" s="153" t="s">
        <v>29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30</v>
      </c>
      <c r="C27" s="177" t="s">
        <v>31</v>
      </c>
      <c r="D27" s="19"/>
      <c r="E27" s="151"/>
      <c r="F27" s="153" t="s">
        <v>32</v>
      </c>
      <c r="G27" s="141" t="s">
        <v>33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37</v>
      </c>
      <c r="D29" s="24"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38</v>
      </c>
      <c r="G30" s="144">
        <v>0.02</v>
      </c>
      <c r="H30" s="154"/>
      <c r="I30" s="142"/>
      <c r="J30" s="125" t="s">
        <v>47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39</v>
      </c>
      <c r="K34" s="134"/>
      <c r="L34" s="134"/>
      <c r="M34" s="134"/>
      <c r="N34" s="134"/>
      <c r="O34" s="134"/>
      <c r="P34" s="134"/>
      <c r="Q34" s="134"/>
      <c r="R34" s="13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43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44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483111ED-6D0D-467E-88EE-6C428998A3D8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5E0FE-7D75-4400-9475-A725E81C6CF2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48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16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17</v>
      </c>
      <c r="B18" s="172" t="s">
        <v>18</v>
      </c>
      <c r="C18" s="172"/>
      <c r="D18" s="172"/>
      <c r="E18" s="172"/>
      <c r="F18" s="173" t="s">
        <v>19</v>
      </c>
      <c r="G18" s="172"/>
      <c r="H18" s="172"/>
      <c r="I18" s="174" t="s">
        <v>20</v>
      </c>
      <c r="J18" s="148" t="s">
        <v>21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22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23</v>
      </c>
      <c r="C21" s="141"/>
      <c r="D21" s="14"/>
      <c r="E21" s="151" t="s">
        <v>24</v>
      </c>
      <c r="F21" s="153" t="s">
        <v>23</v>
      </c>
      <c r="G21" s="141"/>
      <c r="H21" s="154" t="s">
        <v>24</v>
      </c>
      <c r="I21" s="156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26</v>
      </c>
      <c r="K23" s="158"/>
      <c r="L23" s="158"/>
      <c r="M23" s="158"/>
      <c r="N23" s="158"/>
      <c r="O23" s="158"/>
      <c r="P23" s="158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48" t="s">
        <v>28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29</v>
      </c>
      <c r="C24" s="141"/>
      <c r="D24" s="14"/>
      <c r="E24" s="151"/>
      <c r="F24" s="153" t="s">
        <v>29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30</v>
      </c>
      <c r="C27" s="177" t="s">
        <v>31</v>
      </c>
      <c r="D27" s="19"/>
      <c r="E27" s="151"/>
      <c r="F27" s="153" t="s">
        <v>32</v>
      </c>
      <c r="G27" s="141" t="s">
        <v>33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37</v>
      </c>
      <c r="D29" s="24"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38</v>
      </c>
      <c r="G30" s="144">
        <v>0.02</v>
      </c>
      <c r="H30" s="154"/>
      <c r="I30" s="142"/>
      <c r="J30" s="125" t="s">
        <v>47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39</v>
      </c>
      <c r="K34" s="134"/>
      <c r="L34" s="134"/>
      <c r="M34" s="134"/>
      <c r="N34" s="134"/>
      <c r="O34" s="134"/>
      <c r="P34" s="134"/>
      <c r="Q34" s="134"/>
      <c r="R34" s="13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43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44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73284E9E-9233-4194-9D1E-DD02F2613355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BAC8C-04BC-4134-95C2-06E694907D18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48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16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17</v>
      </c>
      <c r="B18" s="172" t="s">
        <v>18</v>
      </c>
      <c r="C18" s="172"/>
      <c r="D18" s="172"/>
      <c r="E18" s="172"/>
      <c r="F18" s="173" t="s">
        <v>19</v>
      </c>
      <c r="G18" s="172"/>
      <c r="H18" s="172"/>
      <c r="I18" s="174" t="s">
        <v>20</v>
      </c>
      <c r="J18" s="148" t="s">
        <v>21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22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23</v>
      </c>
      <c r="C21" s="141"/>
      <c r="D21" s="14"/>
      <c r="E21" s="151" t="s">
        <v>24</v>
      </c>
      <c r="F21" s="153" t="s">
        <v>23</v>
      </c>
      <c r="G21" s="141"/>
      <c r="H21" s="154" t="s">
        <v>24</v>
      </c>
      <c r="I21" s="156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26</v>
      </c>
      <c r="K23" s="158"/>
      <c r="L23" s="158"/>
      <c r="M23" s="158"/>
      <c r="N23" s="158"/>
      <c r="O23" s="158"/>
      <c r="P23" s="158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48" t="s">
        <v>28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29</v>
      </c>
      <c r="C24" s="141"/>
      <c r="D24" s="14"/>
      <c r="E24" s="151"/>
      <c r="F24" s="153" t="s">
        <v>29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30</v>
      </c>
      <c r="C27" s="177" t="s">
        <v>31</v>
      </c>
      <c r="D27" s="19"/>
      <c r="E27" s="151"/>
      <c r="F27" s="153" t="s">
        <v>32</v>
      </c>
      <c r="G27" s="141" t="s">
        <v>33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37</v>
      </c>
      <c r="D29" s="24"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38</v>
      </c>
      <c r="G30" s="144">
        <v>0.02</v>
      </c>
      <c r="H30" s="154"/>
      <c r="I30" s="142"/>
      <c r="J30" s="125" t="s">
        <v>47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39</v>
      </c>
      <c r="K34" s="134"/>
      <c r="L34" s="134"/>
      <c r="M34" s="134"/>
      <c r="N34" s="134"/>
      <c r="O34" s="134"/>
      <c r="P34" s="134"/>
      <c r="Q34" s="134"/>
      <c r="R34" s="13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43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44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E19C2F66-04E1-4C52-A076-DAAE2D616504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C48F1-BE4A-4985-801C-E7549AC1A862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48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16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17</v>
      </c>
      <c r="B18" s="172" t="s">
        <v>18</v>
      </c>
      <c r="C18" s="172"/>
      <c r="D18" s="172"/>
      <c r="E18" s="172"/>
      <c r="F18" s="173" t="s">
        <v>19</v>
      </c>
      <c r="G18" s="172"/>
      <c r="H18" s="172"/>
      <c r="I18" s="174" t="s">
        <v>20</v>
      </c>
      <c r="J18" s="148" t="s">
        <v>21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22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23</v>
      </c>
      <c r="C21" s="141"/>
      <c r="D21" s="14"/>
      <c r="E21" s="151" t="s">
        <v>24</v>
      </c>
      <c r="F21" s="153" t="s">
        <v>23</v>
      </c>
      <c r="G21" s="141"/>
      <c r="H21" s="154" t="s">
        <v>24</v>
      </c>
      <c r="I21" s="156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26</v>
      </c>
      <c r="K23" s="158"/>
      <c r="L23" s="158"/>
      <c r="M23" s="158"/>
      <c r="N23" s="158"/>
      <c r="O23" s="158"/>
      <c r="P23" s="158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48" t="s">
        <v>28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29</v>
      </c>
      <c r="C24" s="141"/>
      <c r="D24" s="14"/>
      <c r="E24" s="151"/>
      <c r="F24" s="153" t="s">
        <v>29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30</v>
      </c>
      <c r="C27" s="177" t="s">
        <v>31</v>
      </c>
      <c r="D27" s="19"/>
      <c r="E27" s="151"/>
      <c r="F27" s="153" t="s">
        <v>32</v>
      </c>
      <c r="G27" s="141" t="s">
        <v>33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37</v>
      </c>
      <c r="D29" s="24"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38</v>
      </c>
      <c r="G30" s="144">
        <v>0.02</v>
      </c>
      <c r="H30" s="154"/>
      <c r="I30" s="142"/>
      <c r="J30" s="125" t="s">
        <v>47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39</v>
      </c>
      <c r="K34" s="134"/>
      <c r="L34" s="134"/>
      <c r="M34" s="134"/>
      <c r="N34" s="134"/>
      <c r="O34" s="134"/>
      <c r="P34" s="134"/>
      <c r="Q34" s="134"/>
      <c r="R34" s="13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43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44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F1B02653-3CBB-4E71-9093-3CA8C1B14DE8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BCEE0-E7D1-451E-B633-6879B3D415E8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48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16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17</v>
      </c>
      <c r="B18" s="172" t="s">
        <v>18</v>
      </c>
      <c r="C18" s="172"/>
      <c r="D18" s="172"/>
      <c r="E18" s="172"/>
      <c r="F18" s="173" t="s">
        <v>19</v>
      </c>
      <c r="G18" s="172"/>
      <c r="H18" s="172"/>
      <c r="I18" s="174" t="s">
        <v>20</v>
      </c>
      <c r="J18" s="148" t="s">
        <v>21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22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23</v>
      </c>
      <c r="C21" s="141"/>
      <c r="D21" s="14"/>
      <c r="E21" s="151" t="s">
        <v>24</v>
      </c>
      <c r="F21" s="153" t="s">
        <v>23</v>
      </c>
      <c r="G21" s="141"/>
      <c r="H21" s="154" t="s">
        <v>24</v>
      </c>
      <c r="I21" s="156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26</v>
      </c>
      <c r="K23" s="158"/>
      <c r="L23" s="158"/>
      <c r="M23" s="158"/>
      <c r="N23" s="158"/>
      <c r="O23" s="158"/>
      <c r="P23" s="158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48" t="s">
        <v>28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29</v>
      </c>
      <c r="C24" s="141"/>
      <c r="D24" s="14"/>
      <c r="E24" s="151"/>
      <c r="F24" s="153" t="s">
        <v>29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30</v>
      </c>
      <c r="C27" s="177" t="s">
        <v>31</v>
      </c>
      <c r="D27" s="19"/>
      <c r="E27" s="151"/>
      <c r="F27" s="153" t="s">
        <v>32</v>
      </c>
      <c r="G27" s="141" t="s">
        <v>33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37</v>
      </c>
      <c r="D29" s="24"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38</v>
      </c>
      <c r="G30" s="144">
        <v>0.02</v>
      </c>
      <c r="H30" s="154"/>
      <c r="I30" s="142"/>
      <c r="J30" s="125" t="s">
        <v>47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39</v>
      </c>
      <c r="K34" s="134"/>
      <c r="L34" s="134"/>
      <c r="M34" s="134"/>
      <c r="N34" s="134"/>
      <c r="O34" s="134"/>
      <c r="P34" s="134"/>
      <c r="Q34" s="134"/>
      <c r="R34" s="13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43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44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28B39D13-902E-4E59-B48A-19B01EE966DA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BCAB5-0F5E-4041-B699-FFD61A618D43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48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16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17</v>
      </c>
      <c r="B18" s="172" t="s">
        <v>18</v>
      </c>
      <c r="C18" s="172"/>
      <c r="D18" s="172"/>
      <c r="E18" s="172"/>
      <c r="F18" s="173" t="s">
        <v>19</v>
      </c>
      <c r="G18" s="172"/>
      <c r="H18" s="172"/>
      <c r="I18" s="174" t="s">
        <v>20</v>
      </c>
      <c r="J18" s="148" t="s">
        <v>21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22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23</v>
      </c>
      <c r="C21" s="141"/>
      <c r="D21" s="14"/>
      <c r="E21" s="151" t="s">
        <v>24</v>
      </c>
      <c r="F21" s="153" t="s">
        <v>23</v>
      </c>
      <c r="G21" s="141"/>
      <c r="H21" s="154" t="s">
        <v>24</v>
      </c>
      <c r="I21" s="156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26</v>
      </c>
      <c r="K23" s="158"/>
      <c r="L23" s="158"/>
      <c r="M23" s="158"/>
      <c r="N23" s="158"/>
      <c r="O23" s="158"/>
      <c r="P23" s="158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48" t="s">
        <v>28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29</v>
      </c>
      <c r="C24" s="141"/>
      <c r="D24" s="14"/>
      <c r="E24" s="151"/>
      <c r="F24" s="153" t="s">
        <v>29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30</v>
      </c>
      <c r="C27" s="177" t="s">
        <v>31</v>
      </c>
      <c r="D27" s="19"/>
      <c r="E27" s="151"/>
      <c r="F27" s="153" t="s">
        <v>32</v>
      </c>
      <c r="G27" s="141" t="s">
        <v>33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37</v>
      </c>
      <c r="D29" s="24"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38</v>
      </c>
      <c r="G30" s="144">
        <v>0.02</v>
      </c>
      <c r="H30" s="154"/>
      <c r="I30" s="142"/>
      <c r="J30" s="125" t="s">
        <v>47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39</v>
      </c>
      <c r="K34" s="134"/>
      <c r="L34" s="134"/>
      <c r="M34" s="134"/>
      <c r="N34" s="134"/>
      <c r="O34" s="134"/>
      <c r="P34" s="134"/>
      <c r="Q34" s="134"/>
      <c r="R34" s="13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43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44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994C50A1-6574-4374-9CAE-2CA1A02AAF0F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AFFB-AE87-495A-AA23-C86CCA1E9EB2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48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16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17</v>
      </c>
      <c r="B18" s="172" t="s">
        <v>18</v>
      </c>
      <c r="C18" s="172"/>
      <c r="D18" s="172"/>
      <c r="E18" s="172"/>
      <c r="F18" s="173" t="s">
        <v>19</v>
      </c>
      <c r="G18" s="172"/>
      <c r="H18" s="172"/>
      <c r="I18" s="174" t="s">
        <v>20</v>
      </c>
      <c r="J18" s="148" t="s">
        <v>21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22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23</v>
      </c>
      <c r="C21" s="141"/>
      <c r="D21" s="14"/>
      <c r="E21" s="151" t="s">
        <v>24</v>
      </c>
      <c r="F21" s="153" t="s">
        <v>23</v>
      </c>
      <c r="G21" s="141"/>
      <c r="H21" s="154" t="s">
        <v>24</v>
      </c>
      <c r="I21" s="156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26</v>
      </c>
      <c r="K23" s="158"/>
      <c r="L23" s="158"/>
      <c r="M23" s="158"/>
      <c r="N23" s="158"/>
      <c r="O23" s="158"/>
      <c r="P23" s="158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48" t="s">
        <v>28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29</v>
      </c>
      <c r="C24" s="141"/>
      <c r="D24" s="14"/>
      <c r="E24" s="151"/>
      <c r="F24" s="153" t="s">
        <v>29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30</v>
      </c>
      <c r="C27" s="177" t="s">
        <v>31</v>
      </c>
      <c r="D27" s="19"/>
      <c r="E27" s="151"/>
      <c r="F27" s="153" t="s">
        <v>32</v>
      </c>
      <c r="G27" s="141" t="s">
        <v>33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37</v>
      </c>
      <c r="D29" s="24"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38</v>
      </c>
      <c r="G30" s="144">
        <v>0.02</v>
      </c>
      <c r="H30" s="154"/>
      <c r="I30" s="142"/>
      <c r="J30" s="125" t="s">
        <v>47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39</v>
      </c>
      <c r="K34" s="134"/>
      <c r="L34" s="134"/>
      <c r="M34" s="134"/>
      <c r="N34" s="134"/>
      <c r="O34" s="134"/>
      <c r="P34" s="134"/>
      <c r="Q34" s="134"/>
      <c r="R34" s="13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43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44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D0D7B40C-9904-4A90-9CF2-1FC9FBB43F96}"/>
  </hyperlinks>
  <pageMargins left="0.7" right="0.7" top="0.78740157499999996" bottom="0.78740157499999996" header="0.3" footer="0.3"/>
  <pageSetup paperSize="9" scale="6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Zusammenfassung</vt:lpstr>
      <vt:lpstr>GKZ 01</vt:lpstr>
      <vt:lpstr>GKZ 02</vt:lpstr>
      <vt:lpstr>GKZ 03</vt:lpstr>
      <vt:lpstr>GKZ 04</vt:lpstr>
      <vt:lpstr>GKZ 05</vt:lpstr>
      <vt:lpstr>GKZ 06</vt:lpstr>
      <vt:lpstr>GKZ 07</vt:lpstr>
      <vt:lpstr>GKZ 08</vt:lpstr>
      <vt:lpstr>GKZ 09</vt:lpstr>
      <vt:lpstr>GKZ 10</vt:lpstr>
      <vt:lpstr>GKZ 11</vt:lpstr>
      <vt:lpstr>GKZ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Appeldorn, David</dc:creator>
  <cp:lastModifiedBy>Appeldorn, David</cp:lastModifiedBy>
  <cp:lastPrinted>2024-02-08T07:25:29Z</cp:lastPrinted>
  <dcterms:created xsi:type="dcterms:W3CDTF">2024-02-08T06:13:37Z</dcterms:created>
  <dcterms:modified xsi:type="dcterms:W3CDTF">2024-02-08T07:25:48Z</dcterms:modified>
</cp:coreProperties>
</file>